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285"/>
  </bookViews>
  <sheets>
    <sheet name="模块负责人信息" sheetId="3" r:id="rId1"/>
    <sheet name="在职人员信息" sheetId="1" r:id="rId2"/>
    <sheet name="组织架构信息" sheetId="2" r:id="rId3"/>
  </sheets>
  <definedNames>
    <definedName name="_xlnm._FilterDatabase" localSheetId="1" hidden="1">在职人员信息!$A$1:$J$3186</definedName>
    <definedName name="_xlnm._FilterDatabase" localSheetId="2" hidden="1">组织架构信息!$A$1:$H$463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<sst xmlns="http://schemas.openxmlformats.org/spreadsheetml/2006/main" count="30934" uniqueCount="11783">
  <si>
    <t>源码包名</t>
  </si>
  <si>
    <t>模块负责人</t>
  </si>
  <si>
    <t>adduser</t>
  </si>
  <si>
    <t>周康玉</t>
  </si>
  <si>
    <t>acl</t>
  </si>
  <si>
    <t>田冬冬</t>
  </si>
  <si>
    <t>audit</t>
  </si>
  <si>
    <t>孟圆</t>
  </si>
  <si>
    <t>base-passwd</t>
  </si>
  <si>
    <t>bash</t>
  </si>
  <si>
    <t>罗瑶明</t>
  </si>
  <si>
    <t>bash-completion</t>
  </si>
  <si>
    <t>certaide-kylin</t>
  </si>
  <si>
    <t>蒋杏松</t>
  </si>
  <si>
    <t>apparmor</t>
  </si>
  <si>
    <t>chpolicy</t>
  </si>
  <si>
    <t>cryptsetup</t>
  </si>
  <si>
    <t>argon2</t>
  </si>
  <si>
    <t>岳佳圆</t>
  </si>
  <si>
    <t>dash</t>
  </si>
  <si>
    <t>dpkg</t>
  </si>
  <si>
    <t>ima-evm-utils</t>
  </si>
  <si>
    <t>王玉成</t>
  </si>
  <si>
    <t>kylin-ca-certificates</t>
  </si>
  <si>
    <t>kylin-signtool</t>
  </si>
  <si>
    <t>kysec-auth</t>
  </si>
  <si>
    <t>kysec-common</t>
  </si>
  <si>
    <t>李天昊</t>
  </si>
  <si>
    <t>kysec-daemon</t>
  </si>
  <si>
    <t>kysec-sync-daemon</t>
  </si>
  <si>
    <t>kysec-utils</t>
  </si>
  <si>
    <t>libchkuid</t>
  </si>
  <si>
    <t>libkylin-bwlist</t>
  </si>
  <si>
    <t>libsecurity</t>
  </si>
  <si>
    <t>perl</t>
  </si>
  <si>
    <t>policycoreutils</t>
  </si>
  <si>
    <t>security-switch</t>
  </si>
  <si>
    <t>selinux-policy</t>
  </si>
  <si>
    <t>shadow</t>
  </si>
  <si>
    <t>sudo</t>
  </si>
  <si>
    <t>ufw</t>
  </si>
  <si>
    <t>tpm2-tools</t>
  </si>
  <si>
    <t>box-utils</t>
  </si>
  <si>
    <t>刘毅</t>
  </si>
  <si>
    <t>hsdimm-lite</t>
  </si>
  <si>
    <t>libteec</t>
  </si>
  <si>
    <t>吴杰宁</t>
  </si>
  <si>
    <t>ca-certificates</t>
  </si>
  <si>
    <t>checkpolicy</t>
  </si>
  <si>
    <t>cracklib2</t>
  </si>
  <si>
    <t>kylin-log-viewer</t>
  </si>
  <si>
    <t>cyrus-sasl2</t>
  </si>
  <si>
    <t>付焕章</t>
  </si>
  <si>
    <t>ecryptfs-utils</t>
  </si>
  <si>
    <t>box-manager</t>
  </si>
  <si>
    <t>gnupg2</t>
  </si>
  <si>
    <t>王泽宇</t>
  </si>
  <si>
    <t>ksc-defender</t>
  </si>
  <si>
    <t>徐育军</t>
  </si>
  <si>
    <t>libssh2</t>
  </si>
  <si>
    <t>libxcrypt</t>
  </si>
  <si>
    <t>nss-mdns</t>
  </si>
  <si>
    <t>openssh</t>
  </si>
  <si>
    <t>peony-filesafe-extensions</t>
  </si>
  <si>
    <t>gcr</t>
  </si>
  <si>
    <t>gpgme1.0</t>
  </si>
  <si>
    <t>heimdal</t>
  </si>
  <si>
    <t>iptables</t>
  </si>
  <si>
    <t>keyutils</t>
  </si>
  <si>
    <t>krb5</t>
  </si>
  <si>
    <t>libestr</t>
  </si>
  <si>
    <t>libfido2</t>
  </si>
  <si>
    <t>libgcrypt20</t>
  </si>
  <si>
    <t>libgpg-error</t>
  </si>
  <si>
    <t>libksba</t>
  </si>
  <si>
    <t>libnftnl</t>
  </si>
  <si>
    <t>libpwquality</t>
  </si>
  <si>
    <t>libselinux</t>
  </si>
  <si>
    <t>libsemanage</t>
  </si>
  <si>
    <t>libsepol</t>
  </si>
  <si>
    <t>libsigsegv</t>
  </si>
  <si>
    <t>m4</t>
  </si>
  <si>
    <t>nettle</t>
  </si>
  <si>
    <t>宋俊涛</t>
  </si>
  <si>
    <t>npth</t>
  </si>
  <si>
    <t>nss</t>
  </si>
  <si>
    <t>openssl</t>
  </si>
  <si>
    <t>pam</t>
  </si>
  <si>
    <t>python2.7</t>
  </si>
  <si>
    <t>python3.8</t>
  </si>
  <si>
    <t>python-certifi</t>
  </si>
  <si>
    <t>python-pampy</t>
  </si>
  <si>
    <t>python-secretstorage</t>
  </si>
  <si>
    <t>selinux-python</t>
  </si>
  <si>
    <t>semodule-utils</t>
  </si>
  <si>
    <t>setools</t>
  </si>
  <si>
    <t>sqlite3</t>
  </si>
  <si>
    <t>ssl-cert</t>
  </si>
  <si>
    <t>volume-key</t>
  </si>
  <si>
    <t>xmlsec1</t>
  </si>
  <si>
    <t>firefox-esr</t>
  </si>
  <si>
    <t>陈志开</t>
  </si>
  <si>
    <t>gui-ufw</t>
  </si>
  <si>
    <t>ksc-set</t>
  </si>
  <si>
    <t>kybaseline</t>
  </si>
  <si>
    <t>kysec</t>
  </si>
  <si>
    <t>libkytrusted-security</t>
  </si>
  <si>
    <t>边秀宁</t>
  </si>
  <si>
    <t>tpm2-tss</t>
  </si>
  <si>
    <t>xtables-addons</t>
  </si>
  <si>
    <t>马桂才</t>
  </si>
  <si>
    <t>tpm-udev</t>
  </si>
  <si>
    <t>csmicro-deb</t>
  </si>
  <si>
    <t>谭璐飞</t>
  </si>
  <si>
    <t>ffmpeg</t>
  </si>
  <si>
    <t>李洪涛</t>
  </si>
  <si>
    <t>gf-arise-linux-graphics-driver-dri</t>
  </si>
  <si>
    <t>jari-linux-graphics-driver-dri</t>
  </si>
  <si>
    <t>linux</t>
  </si>
  <si>
    <t>孙立明</t>
  </si>
  <si>
    <t>linux-base</t>
  </si>
  <si>
    <t>linux-firmware</t>
  </si>
  <si>
    <t>linux-meta</t>
  </si>
  <si>
    <t>mesa</t>
  </si>
  <si>
    <t>glj206-user</t>
  </si>
  <si>
    <t>sietium-kmd</t>
  </si>
  <si>
    <t>x100-gpu-ddk</t>
  </si>
  <si>
    <t>xorg-server</t>
  </si>
  <si>
    <t>xserver-xorg-video-amdgpu</t>
  </si>
  <si>
    <t>xserver-xorg-video-ati</t>
  </si>
  <si>
    <t>xserver-xorg-video-loongson</t>
  </si>
  <si>
    <t>zhaoxin-linux-graphics-driver-dri</t>
  </si>
  <si>
    <t>zhaoxin-cx4-linux-graphics-driver-dri</t>
  </si>
  <si>
    <t>mwv207-dev</t>
  </si>
  <si>
    <t>阳德意</t>
  </si>
  <si>
    <t>mwv207-vaapi</t>
  </si>
  <si>
    <t>mwv207-vdpau</t>
  </si>
  <si>
    <t>rxview-bf200</t>
  </si>
  <si>
    <t>kylincameralibs</t>
  </si>
  <si>
    <t>杨达成</t>
  </si>
  <si>
    <t>libdrm</t>
  </si>
  <si>
    <t>nvidia-graphics-drivers</t>
  </si>
  <si>
    <t>wayland</t>
  </si>
  <si>
    <t>王勇军</t>
  </si>
  <si>
    <t>xft</t>
  </si>
  <si>
    <t>刘意虎</t>
  </si>
  <si>
    <t>xorg-xwayland</t>
  </si>
  <si>
    <t>crash</t>
  </si>
  <si>
    <t>刘云</t>
  </si>
  <si>
    <t>gpu-agent</t>
  </si>
  <si>
    <t>江锋</t>
  </si>
  <si>
    <t>kexec-tools</t>
  </si>
  <si>
    <t>kylin-gpu-control</t>
  </si>
  <si>
    <t>周磊</t>
  </si>
  <si>
    <t>kylin-screenshot-control</t>
  </si>
  <si>
    <t>libabigail</t>
  </si>
  <si>
    <t>llvm-toolchain-11</t>
  </si>
  <si>
    <t>许永亮</t>
  </si>
  <si>
    <t>makedumpfile</t>
  </si>
  <si>
    <t>acpid</t>
  </si>
  <si>
    <t>董宇</t>
  </si>
  <si>
    <t>adwaita-icon-theme</t>
  </si>
  <si>
    <t>李柯</t>
  </si>
  <si>
    <t>apport</t>
  </si>
  <si>
    <t>王军和</t>
  </si>
  <si>
    <t>python-psutil</t>
  </si>
  <si>
    <t>atk1.0</t>
  </si>
  <si>
    <t>李霖</t>
  </si>
  <si>
    <t>babl</t>
  </si>
  <si>
    <t>刘林松</t>
  </si>
  <si>
    <t>bamf</t>
  </si>
  <si>
    <t>张天泽</t>
  </si>
  <si>
    <t>blinker</t>
  </si>
  <si>
    <t>bluez</t>
  </si>
  <si>
    <t>邓托</t>
  </si>
  <si>
    <t>bubblewrap</t>
  </si>
  <si>
    <t>kylin-nm</t>
  </si>
  <si>
    <t>network-manager-applet</t>
  </si>
  <si>
    <t>caja</t>
  </si>
  <si>
    <t>time-shutdown</t>
  </si>
  <si>
    <t>翟康宁</t>
  </si>
  <si>
    <t>ukui-menu</t>
  </si>
  <si>
    <t>chardet</t>
  </si>
  <si>
    <t>ukui-notification-daemon</t>
  </si>
  <si>
    <t>ukui-panel</t>
  </si>
  <si>
    <t>卜萧庆</t>
  </si>
  <si>
    <t>codec2</t>
  </si>
  <si>
    <t>colord</t>
  </si>
  <si>
    <t>孙军浩</t>
  </si>
  <si>
    <t>ukui-power-manager</t>
  </si>
  <si>
    <t>console-setup</t>
  </si>
  <si>
    <t>ukui-search</t>
  </si>
  <si>
    <t>张鹏飞</t>
  </si>
  <si>
    <t>ukui-settings-daemon</t>
  </si>
  <si>
    <t>cpufrequtils</t>
  </si>
  <si>
    <t>ukui-sidebar</t>
  </si>
  <si>
    <t>curl</t>
  </si>
  <si>
    <t>周斌</t>
  </si>
  <si>
    <t>cutecom</t>
  </si>
  <si>
    <t>dconf</t>
  </si>
  <si>
    <t>ddcutil</t>
  </si>
  <si>
    <t>desktop-file-utils</t>
  </si>
  <si>
    <t>dnspython</t>
  </si>
  <si>
    <t>张渊</t>
  </si>
  <si>
    <t>edid-decode</t>
  </si>
  <si>
    <t>范昱辰</t>
  </si>
  <si>
    <t>entrypoints</t>
  </si>
  <si>
    <t>exiv2</t>
  </si>
  <si>
    <t>expat</t>
  </si>
  <si>
    <t>郭鹏飞</t>
  </si>
  <si>
    <t>fcitx</t>
  </si>
  <si>
    <t>韩腾</t>
  </si>
  <si>
    <t>fcitx-configtool</t>
  </si>
  <si>
    <t>fcitx-qt5</t>
  </si>
  <si>
    <t>ffmpegthumbnailer</t>
  </si>
  <si>
    <t>flite</t>
  </si>
  <si>
    <t>fluidsynth</t>
  </si>
  <si>
    <t>fontconfig</t>
  </si>
  <si>
    <t>fonts-android</t>
  </si>
  <si>
    <t>fonts-noto</t>
  </si>
  <si>
    <t>fonts-noto-cjk</t>
  </si>
  <si>
    <t>fonts-ubuntu</t>
  </si>
  <si>
    <t>fonts-urw-base35</t>
  </si>
  <si>
    <t>dmz-cursor-theme</t>
  </si>
  <si>
    <t>gvfs</t>
  </si>
  <si>
    <t>兰悦</t>
  </si>
  <si>
    <t>peony</t>
  </si>
  <si>
    <t>何美宏</t>
  </si>
  <si>
    <t>peony-extensions</t>
  </si>
  <si>
    <t>freetype</t>
  </si>
  <si>
    <t>qt5-ukui-platformtheme</t>
  </si>
  <si>
    <t>席博文</t>
  </si>
  <si>
    <t>ubuntukylin-wallpapers</t>
  </si>
  <si>
    <t>ukui-session-manager</t>
  </si>
  <si>
    <t>ukui-globaltheme</t>
  </si>
  <si>
    <t>gconf</t>
  </si>
  <si>
    <t>gdk-pixbuf</t>
  </si>
  <si>
    <t>gegl</t>
  </si>
  <si>
    <t>geoclue-2.0</t>
  </si>
  <si>
    <t>giflib</t>
  </si>
  <si>
    <t>glib2.0</t>
  </si>
  <si>
    <t>gnome-desktop3</t>
  </si>
  <si>
    <t>gnome-icon-theme</t>
  </si>
  <si>
    <t>gnome-keyring</t>
  </si>
  <si>
    <t>gnome-online-accounts</t>
  </si>
  <si>
    <t>gobject-introspection</t>
  </si>
  <si>
    <t>graphite2</t>
  </si>
  <si>
    <t>gsettings-desktop-schemas</t>
  </si>
  <si>
    <t>gtk+2.0</t>
  </si>
  <si>
    <t>gtk+3.0</t>
  </si>
  <si>
    <t>gtkmm3.0</t>
  </si>
  <si>
    <t>gtksourceview3</t>
  </si>
  <si>
    <t>hdparm</t>
  </si>
  <si>
    <t>hicolor-icon-theme</t>
  </si>
  <si>
    <t>humanity-icon-theme</t>
  </si>
  <si>
    <t>hwinfo</t>
  </si>
  <si>
    <t>i2c-tools</t>
  </si>
  <si>
    <t>icu</t>
  </si>
  <si>
    <t>im-config</t>
  </si>
  <si>
    <t>imlib2</t>
  </si>
  <si>
    <t>杨敏</t>
  </si>
  <si>
    <t>imwheel</t>
  </si>
  <si>
    <t>iniparser</t>
  </si>
  <si>
    <t>inotify-hookable</t>
  </si>
  <si>
    <t>谢嘉华</t>
  </si>
  <si>
    <t>io-stringy</t>
  </si>
  <si>
    <t>jackd2</t>
  </si>
  <si>
    <t>jansson</t>
  </si>
  <si>
    <t>jquery</t>
  </si>
  <si>
    <t>kscreenlocker</t>
  </si>
  <si>
    <t>kylin-user-guide</t>
  </si>
  <si>
    <t>language-selector</t>
  </si>
  <si>
    <t>lazr.restfulclient</t>
  </si>
  <si>
    <t>lazr.uri</t>
  </si>
  <si>
    <t>ldb</t>
  </si>
  <si>
    <t>libalgorithm-c3-perl</t>
  </si>
  <si>
    <t>libappindicator</t>
  </si>
  <si>
    <t>libatasmart</t>
  </si>
  <si>
    <t>libb-hooks-endofscope-perl</t>
  </si>
  <si>
    <t>libb-hooks-op-check-perl</t>
  </si>
  <si>
    <t>libblockdev</t>
  </si>
  <si>
    <t>libbytesize</t>
  </si>
  <si>
    <t>libcarp-clan-perl</t>
  </si>
  <si>
    <t>libclass-c3-perl</t>
  </si>
  <si>
    <t>libclass-inspector-perl</t>
  </si>
  <si>
    <t>libclass-load-perl</t>
  </si>
  <si>
    <t>libclass-load-xs-perl</t>
  </si>
  <si>
    <t>libcommon-sense-perl</t>
  </si>
  <si>
    <t>libcroco</t>
  </si>
  <si>
    <t>libdata-bitmask-perl</t>
  </si>
  <si>
    <t>libdata-optlist-perl</t>
  </si>
  <si>
    <t>libdc1394-22</t>
  </si>
  <si>
    <t>libdevel-callchecker-perl</t>
  </si>
  <si>
    <t>libdevel-globaldestruction-perl</t>
  </si>
  <si>
    <t>libdevel-overloadinfo-perl</t>
  </si>
  <si>
    <t>libdevel-stacktrace-perl</t>
  </si>
  <si>
    <t>libdist-checkconflicts-perl</t>
  </si>
  <si>
    <t>libdynaloader-functions-perl</t>
  </si>
  <si>
    <t>libeval-closure-perl</t>
  </si>
  <si>
    <t>libexif</t>
  </si>
  <si>
    <t>libexporter-tiny-perl</t>
  </si>
  <si>
    <t>libfontenc</t>
  </si>
  <si>
    <t>libgd2</t>
  </si>
  <si>
    <t>libgdata</t>
  </si>
  <si>
    <t>libgetopt-long-descriptive-perl</t>
  </si>
  <si>
    <t>libglu</t>
  </si>
  <si>
    <t>libgphoto2</t>
  </si>
  <si>
    <t>libgtop2</t>
  </si>
  <si>
    <t>何思胜</t>
  </si>
  <si>
    <t>libgusb</t>
  </si>
  <si>
    <t>libice</t>
  </si>
  <si>
    <t>libid3tag</t>
  </si>
  <si>
    <t>libimagequant</t>
  </si>
  <si>
    <t>libjpeg8-empty</t>
  </si>
  <si>
    <t>libjpeg-turbo</t>
  </si>
  <si>
    <t>liblinux-inotify2-perl</t>
  </si>
  <si>
    <t>liblist-moreutils-perl</t>
  </si>
  <si>
    <t>lmdb</t>
  </si>
  <si>
    <t>libmatekbd</t>
  </si>
  <si>
    <t>libmatemixer</t>
  </si>
  <si>
    <t>libmodule-implementation-perl</t>
  </si>
  <si>
    <t>libmodule-runtime-conflicts-perl</t>
  </si>
  <si>
    <t>libmodule-runtime-perl</t>
  </si>
  <si>
    <t>libmoose-perl</t>
  </si>
  <si>
    <t>libmoosex-getopt-perl</t>
  </si>
  <si>
    <t>libmoosex-role-parameterized-perl</t>
  </si>
  <si>
    <t>libmoosex-types-perl</t>
  </si>
  <si>
    <t>libmro-compat-perl</t>
  </si>
  <si>
    <t>libmysofa</t>
  </si>
  <si>
    <t>libnamespace-autoclean-perl</t>
  </si>
  <si>
    <t>libnamespace-clean-perl</t>
  </si>
  <si>
    <t>libnetfilter-conntrack</t>
  </si>
  <si>
    <t>libnfs</t>
  </si>
  <si>
    <t>libnotify</t>
  </si>
  <si>
    <t>李彦达</t>
  </si>
  <si>
    <t>libpackage-deprecationmanager-perl</t>
  </si>
  <si>
    <t>libpackage-stash-perl</t>
  </si>
  <si>
    <t>libpackage-stash-xs-perl</t>
  </si>
  <si>
    <t>libparams-classify-perl</t>
  </si>
  <si>
    <t>libparams-util-perl</t>
  </si>
  <si>
    <t>libparams-validate-perl</t>
  </si>
  <si>
    <t>libpipeline</t>
  </si>
  <si>
    <t>libplist</t>
  </si>
  <si>
    <t>libpng1.6</t>
  </si>
  <si>
    <t>libpthread-stubs</t>
  </si>
  <si>
    <t>libquazip</t>
  </si>
  <si>
    <t>libsamplerate</t>
  </si>
  <si>
    <t>libsecret</t>
  </si>
  <si>
    <t>libsm</t>
  </si>
  <si>
    <t>libsub-exporter-formethods-perl</t>
  </si>
  <si>
    <t>libsub-exporter-perl</t>
  </si>
  <si>
    <t>libsub-exporter-progressive-perl</t>
  </si>
  <si>
    <t>libsub-identify-perl</t>
  </si>
  <si>
    <t>libsub-install-perl</t>
  </si>
  <si>
    <t>libsub-name-perl</t>
  </si>
  <si>
    <t>libtry-tiny-perl</t>
  </si>
  <si>
    <t>libteam</t>
  </si>
  <si>
    <t>libunwind</t>
  </si>
  <si>
    <t>libusb-1.0</t>
  </si>
  <si>
    <t>田天</t>
  </si>
  <si>
    <t>libusbmuxd</t>
  </si>
  <si>
    <t>libva</t>
  </si>
  <si>
    <t>libvdpau</t>
  </si>
  <si>
    <t>libvidstab</t>
  </si>
  <si>
    <t>libvpx</t>
  </si>
  <si>
    <t>libwebp</t>
  </si>
  <si>
    <t>libwnck3</t>
  </si>
  <si>
    <t>庞毅</t>
  </si>
  <si>
    <t>libx11</t>
  </si>
  <si>
    <t>libx86emu</t>
  </si>
  <si>
    <t>libxau</t>
  </si>
  <si>
    <t>libxaw</t>
  </si>
  <si>
    <t>libxcb</t>
  </si>
  <si>
    <t>libxcomposite</t>
  </si>
  <si>
    <t>libxcursor</t>
  </si>
  <si>
    <t>libxdamage</t>
  </si>
  <si>
    <t>libxdmcp</t>
  </si>
  <si>
    <t>libxext</t>
  </si>
  <si>
    <t>libxfixes</t>
  </si>
  <si>
    <t>libxfont</t>
  </si>
  <si>
    <t>libxi</t>
  </si>
  <si>
    <t>libxkbfile</t>
  </si>
  <si>
    <t>libxklavier</t>
  </si>
  <si>
    <t>libxmu</t>
  </si>
  <si>
    <t>libxpm</t>
  </si>
  <si>
    <t>libxres</t>
  </si>
  <si>
    <t>libxshmfence</t>
  </si>
  <si>
    <t>libxslt</t>
  </si>
  <si>
    <t>李美奇</t>
  </si>
  <si>
    <t>libxss</t>
  </si>
  <si>
    <t>libxt</t>
  </si>
  <si>
    <t>libxtst</t>
  </si>
  <si>
    <t>libxv</t>
  </si>
  <si>
    <t>libxxf86dga</t>
  </si>
  <si>
    <t>libxxf86vm</t>
  </si>
  <si>
    <t>lightdm</t>
  </si>
  <si>
    <t>lsof</t>
  </si>
  <si>
    <t>lxml</t>
  </si>
  <si>
    <t>man-db</t>
  </si>
  <si>
    <t>mate-desktop</t>
  </si>
  <si>
    <t>mathjax</t>
  </si>
  <si>
    <t>mdadm</t>
  </si>
  <si>
    <t>mime-support</t>
  </si>
  <si>
    <t>minicom</t>
  </si>
  <si>
    <t>modemmanager</t>
  </si>
  <si>
    <t>mousetweaks</t>
  </si>
  <si>
    <t>mysql-defaults</t>
  </si>
  <si>
    <t>姜丁源</t>
  </si>
  <si>
    <t>neokylin-indexhtml</t>
  </si>
  <si>
    <t>network-manager-l2tp</t>
  </si>
  <si>
    <t>network-manager-pptp</t>
  </si>
  <si>
    <t>nghttp2</t>
  </si>
  <si>
    <t>node-marked</t>
  </si>
  <si>
    <t>nspr</t>
  </si>
  <si>
    <t>nvidia-settings</t>
  </si>
  <si>
    <t>ocl-icd</t>
  </si>
  <si>
    <t>onboard</t>
  </si>
  <si>
    <t>openexr</t>
  </si>
  <si>
    <t>openjpeg2</t>
  </si>
  <si>
    <t>pango1.0</t>
  </si>
  <si>
    <t>pci.ids</t>
  </si>
  <si>
    <t>pcsc-lite</t>
  </si>
  <si>
    <t>pillow</t>
  </si>
  <si>
    <t>polkit-kde-agent-1</t>
  </si>
  <si>
    <t>polkit-qt-1</t>
  </si>
  <si>
    <t>presage</t>
  </si>
  <si>
    <t>psmisc</t>
  </si>
  <si>
    <t>pygobject</t>
  </si>
  <si>
    <t>pyjwt</t>
  </si>
  <si>
    <t>pysmbc</t>
  </si>
  <si>
    <t>python3-stdlib-extensions</t>
  </si>
  <si>
    <t>python-cffi</t>
  </si>
  <si>
    <t>python-crypto</t>
  </si>
  <si>
    <t>python-cryptography</t>
  </si>
  <si>
    <t>python-defer</t>
  </si>
  <si>
    <t>python-distro</t>
  </si>
  <si>
    <t>python-httplib2</t>
  </si>
  <si>
    <t>python-keyring</t>
  </si>
  <si>
    <t>python-oauthlib</t>
  </si>
  <si>
    <t>python-requests-unixsocket</t>
  </si>
  <si>
    <t>python-wadllib</t>
  </si>
  <si>
    <t>pyxdg</t>
  </si>
  <si>
    <t>cesi-fonts</t>
  </si>
  <si>
    <t>qtstyleplugins-src</t>
  </si>
  <si>
    <t>fonts-dejavu</t>
  </si>
  <si>
    <t>rtmpdump</t>
  </si>
  <si>
    <t>samba</t>
  </si>
  <si>
    <t>fonts-freefont</t>
  </si>
  <si>
    <t>fonts-liberation</t>
  </si>
  <si>
    <t>kylin-fonts</t>
  </si>
  <si>
    <t>libjpeg6b</t>
  </si>
  <si>
    <t>libpng</t>
  </si>
  <si>
    <t>ukui-window-switch</t>
  </si>
  <si>
    <t>张圆圆</t>
  </si>
  <si>
    <t>shared-mime-info</t>
  </si>
  <si>
    <t>ukui-touch-settings-plugin</t>
  </si>
  <si>
    <t>赵世旭</t>
  </si>
  <si>
    <t>simplejson</t>
  </si>
  <si>
    <t>six</t>
  </si>
  <si>
    <t>smartmontools</t>
  </si>
  <si>
    <t>snappy</t>
  </si>
  <si>
    <t>sound-theme-freedesktop</t>
  </si>
  <si>
    <t>段凯文</t>
  </si>
  <si>
    <t>startup-notification</t>
  </si>
  <si>
    <t>strongswan</t>
  </si>
  <si>
    <t>superlu</t>
  </si>
  <si>
    <t>gtk2-engines-murrine</t>
  </si>
  <si>
    <t>kylin-verify</t>
  </si>
  <si>
    <t>language-pack-gnome-zh-hans</t>
  </si>
  <si>
    <t>talloc</t>
  </si>
  <si>
    <t>language-pack-gnome-zh-hans-base</t>
  </si>
  <si>
    <t>tdb</t>
  </si>
  <si>
    <t>tevent</t>
  </si>
  <si>
    <t>language-pack-zh-hans</t>
  </si>
  <si>
    <t>language-pack-zh-hans-base</t>
  </si>
  <si>
    <t>tinyxml</t>
  </si>
  <si>
    <t>ubuntu-keyring</t>
  </si>
  <si>
    <t>ubuntukylin-theme</t>
  </si>
  <si>
    <t>policykit-desktop-privileges</t>
  </si>
  <si>
    <t>ukui-biometric-auth</t>
  </si>
  <si>
    <t>ubuntu-themes</t>
  </si>
  <si>
    <t>ukui-biometric-manager</t>
  </si>
  <si>
    <t>uchardet</t>
  </si>
  <si>
    <t>udisks2</t>
  </si>
  <si>
    <t>ukui-bluetooth</t>
  </si>
  <si>
    <t>ukui-about</t>
  </si>
  <si>
    <t>ukui-control-center</t>
  </si>
  <si>
    <t>ukui-desktop-environment</t>
  </si>
  <si>
    <t>ukui-greeter</t>
  </si>
  <si>
    <t>ukui-screensaver</t>
  </si>
  <si>
    <t>ukui-system-monitor</t>
  </si>
  <si>
    <t>x11-apps</t>
  </si>
  <si>
    <t>x11-session-utils</t>
  </si>
  <si>
    <t>ukui-input-gather</t>
  </si>
  <si>
    <t>ukui-interface</t>
  </si>
  <si>
    <t>x11-utils</t>
  </si>
  <si>
    <t>x11-xserver-utils</t>
  </si>
  <si>
    <t>xdg-user-dirs</t>
  </si>
  <si>
    <t>xdg-utils</t>
  </si>
  <si>
    <t>xorg</t>
  </si>
  <si>
    <t>xorgxrdp</t>
  </si>
  <si>
    <t>xserver-xorg-video-fbdev</t>
  </si>
  <si>
    <t>xserver-xorg-video-nouveau</t>
  </si>
  <si>
    <t>xserver-xorg-video-qxl</t>
  </si>
  <si>
    <t>xserver-xorg-video-vesa</t>
  </si>
  <si>
    <t>youker-assistant</t>
  </si>
  <si>
    <t>screen-rotation-daemon</t>
  </si>
  <si>
    <t>upower</t>
  </si>
  <si>
    <t>usb-modeswitch</t>
  </si>
  <si>
    <t>usb-modeswitch-data</t>
  </si>
  <si>
    <t>vte2.91</t>
  </si>
  <si>
    <t>wavpack</t>
  </si>
  <si>
    <t>x11-xkb-utils</t>
  </si>
  <si>
    <t>x264</t>
  </si>
  <si>
    <t>x265</t>
  </si>
  <si>
    <t>xapian-core</t>
  </si>
  <si>
    <t>xauth</t>
  </si>
  <si>
    <t>xcb-util</t>
  </si>
  <si>
    <t>xcb-util-image</t>
  </si>
  <si>
    <t>xcb-util-wm</t>
  </si>
  <si>
    <t>xfonts-base</t>
  </si>
  <si>
    <t>xfonts-encodings</t>
  </si>
  <si>
    <t>xfonts-utils</t>
  </si>
  <si>
    <t>xinit</t>
  </si>
  <si>
    <t>xkeyboard-config</t>
  </si>
  <si>
    <t>xorg-docs</t>
  </si>
  <si>
    <t>xorgproto</t>
  </si>
  <si>
    <t>xorg-sgml-doctools</t>
  </si>
  <si>
    <t>xrdp</t>
  </si>
  <si>
    <t>xserver-xorg-video-vmware</t>
  </si>
  <si>
    <t>xtrans</t>
  </si>
  <si>
    <t>xvidcore</t>
  </si>
  <si>
    <t>distro-info</t>
  </si>
  <si>
    <t>blueman</t>
  </si>
  <si>
    <t>claws-mail</t>
  </si>
  <si>
    <t>eom</t>
  </si>
  <si>
    <t>张俊</t>
  </si>
  <si>
    <t>gnome-chess</t>
  </si>
  <si>
    <t>gnome-system-tools</t>
  </si>
  <si>
    <t>kylin-device-daemon</t>
  </si>
  <si>
    <t>kylin-display-switch</t>
  </si>
  <si>
    <t>孙大高</t>
  </si>
  <si>
    <t>kylin-firefox-flash-plugins</t>
  </si>
  <si>
    <t>全康</t>
  </si>
  <si>
    <t>kylin-langpack-bo-cn</t>
  </si>
  <si>
    <t>kylin-langpack-bo-cn-other</t>
  </si>
  <si>
    <t>kylin-nm-plugin</t>
  </si>
  <si>
    <t>kylin-theme</t>
  </si>
  <si>
    <t>libkylinenvverify</t>
  </si>
  <si>
    <t>libkylin-nm-base</t>
  </si>
  <si>
    <t>libvirt</t>
  </si>
  <si>
    <t>崔涛</t>
  </si>
  <si>
    <t>linux-signed</t>
  </si>
  <si>
    <t>qemu</t>
  </si>
  <si>
    <t>刘聪-共性</t>
  </si>
  <si>
    <t>recoll</t>
  </si>
  <si>
    <t>sogouime-configtool</t>
  </si>
  <si>
    <t>吴孝夷</t>
  </si>
  <si>
    <t>ubiquity-slideshow-ubuntu</t>
  </si>
  <si>
    <t>ukui-group-manager</t>
  </si>
  <si>
    <t>ukui-touchegg</t>
  </si>
  <si>
    <t>ukwm</t>
  </si>
  <si>
    <t>virt-manager</t>
  </si>
  <si>
    <t>xterm</t>
  </si>
  <si>
    <t>udfclient</t>
  </si>
  <si>
    <t>qtwebengine-opensource-src</t>
  </si>
  <si>
    <t>李泽权</t>
  </si>
  <si>
    <t>autotools-dev</t>
  </si>
  <si>
    <t>谢炜</t>
  </si>
  <si>
    <t>command-not-found</t>
  </si>
  <si>
    <t>debhelper</t>
  </si>
  <si>
    <t>dh-autoreconf</t>
  </si>
  <si>
    <t>base-files</t>
  </si>
  <si>
    <t>汪诗琴</t>
  </si>
  <si>
    <t>libfile-basedir-perl</t>
  </si>
  <si>
    <t>libfile-desktopentry-perl</t>
  </si>
  <si>
    <t>libfile-mimeinfo-perl</t>
  </si>
  <si>
    <t>libfile-readbackwards-perl</t>
  </si>
  <si>
    <t>libipc-system-simple-perl</t>
  </si>
  <si>
    <t>kylin-update-desktop-security-database</t>
  </si>
  <si>
    <t>路明</t>
  </si>
  <si>
    <t>kylin-keyring</t>
  </si>
  <si>
    <t>libvariable-magic-perl</t>
  </si>
  <si>
    <t>pkg-config</t>
  </si>
  <si>
    <t>po-debconf</t>
  </si>
  <si>
    <t>python-launchpadlib</t>
  </si>
  <si>
    <t>strip-nondeterminism</t>
  </si>
  <si>
    <t>ubuntukylin-keyring</t>
  </si>
  <si>
    <t>cdrom-checker</t>
  </si>
  <si>
    <t>李天智</t>
  </si>
  <si>
    <t>cdrom-detect</t>
  </si>
  <si>
    <t>choose-mirror</t>
  </si>
  <si>
    <t>debian-installer</t>
  </si>
  <si>
    <t>finish-install</t>
  </si>
  <si>
    <t>glmark2</t>
  </si>
  <si>
    <t>grub-installer</t>
  </si>
  <si>
    <t>kylin-datetime</t>
  </si>
  <si>
    <t>kylin-update-desktop-config</t>
  </si>
  <si>
    <t>张娜-终端研发部</t>
  </si>
  <si>
    <t>live-installer</t>
  </si>
  <si>
    <t>loongson-flash-plugins</t>
  </si>
  <si>
    <t>main-menu</t>
  </si>
  <si>
    <t>netcfg</t>
  </si>
  <si>
    <t>net-retriever</t>
  </si>
  <si>
    <t>partman-auto</t>
  </si>
  <si>
    <t>preseed</t>
  </si>
  <si>
    <t>rootskel-gtk</t>
  </si>
  <si>
    <t>sympa</t>
  </si>
  <si>
    <t>syslinux-themes-ubuntu</t>
  </si>
  <si>
    <t>ttf-cjk-compact</t>
  </si>
  <si>
    <t>tzsetup</t>
  </si>
  <si>
    <t>yelp</t>
  </si>
  <si>
    <t>屈嫣盈</t>
  </si>
  <si>
    <t>browser360-cn-stable</t>
  </si>
  <si>
    <t>适配部</t>
  </si>
  <si>
    <t>lbrowser</t>
  </si>
  <si>
    <t>3506printer</t>
  </si>
  <si>
    <t>qaxbrowser-safe-stable</t>
  </si>
  <si>
    <t>王伟</t>
  </si>
  <si>
    <t>sc-reader</t>
  </si>
  <si>
    <t>sogouimebs</t>
  </si>
  <si>
    <t>wps-office</t>
  </si>
  <si>
    <t>pksav</t>
  </si>
  <si>
    <t>张悦</t>
  </si>
  <si>
    <t>tg-support</t>
  </si>
  <si>
    <t>lat</t>
  </si>
  <si>
    <t>cifs-utils</t>
  </si>
  <si>
    <t>商晓阳</t>
  </si>
  <si>
    <t>gdisk</t>
  </si>
  <si>
    <t>parted</t>
  </si>
  <si>
    <t>ukui-clock</t>
  </si>
  <si>
    <t>周迪思</t>
  </si>
  <si>
    <t>a52dec</t>
  </si>
  <si>
    <t>aalib</t>
  </si>
  <si>
    <t>android-platform-external-libunwind</t>
  </si>
  <si>
    <t>黄彩龙</t>
  </si>
  <si>
    <t>android-platform-frameworks-base</t>
  </si>
  <si>
    <t>android-platform-system-core</t>
  </si>
  <si>
    <t>aom</t>
  </si>
  <si>
    <t>apng2gif</t>
  </si>
  <si>
    <t>apngasm</t>
  </si>
  <si>
    <t>armadillo</t>
  </si>
  <si>
    <t>苏芳</t>
  </si>
  <si>
    <t>arpack</t>
  </si>
  <si>
    <t>aspell</t>
  </si>
  <si>
    <t>李佳纬</t>
  </si>
  <si>
    <t>atril</t>
  </si>
  <si>
    <t>徐欣榕</t>
  </si>
  <si>
    <t>bc</t>
  </si>
  <si>
    <t>刘于辉</t>
  </si>
  <si>
    <t>binfmt-support</t>
  </si>
  <si>
    <t>boost1.71</t>
  </si>
  <si>
    <t>cdrdao</t>
  </si>
  <si>
    <t>杨飞飞</t>
  </si>
  <si>
    <t>cdrkit</t>
  </si>
  <si>
    <t>cfitsio</t>
  </si>
  <si>
    <t>charls</t>
  </si>
  <si>
    <t>chromaprint</t>
  </si>
  <si>
    <t>crudini</t>
  </si>
  <si>
    <t>crystalhd</t>
  </si>
  <si>
    <t>cups</t>
  </si>
  <si>
    <t>cups-filters</t>
  </si>
  <si>
    <t>dictionaries-common</t>
  </si>
  <si>
    <t>directfb</t>
  </si>
  <si>
    <t>于恒</t>
  </si>
  <si>
    <t>djvulibre</t>
  </si>
  <si>
    <t>docker</t>
  </si>
  <si>
    <t>dvd+rw-tools</t>
  </si>
  <si>
    <t>王成龙</t>
  </si>
  <si>
    <t>eject</t>
  </si>
  <si>
    <t>emacsen-common</t>
  </si>
  <si>
    <t>enca</t>
  </si>
  <si>
    <t>enchant</t>
  </si>
  <si>
    <t>尹茂超</t>
  </si>
  <si>
    <t>enchant-2</t>
  </si>
  <si>
    <t>engrampa</t>
  </si>
  <si>
    <t>李德成</t>
  </si>
  <si>
    <t>suitesparse</t>
  </si>
  <si>
    <t>filezilla</t>
  </si>
  <si>
    <t>kylin-burner</t>
  </si>
  <si>
    <t>freeimage</t>
  </si>
  <si>
    <t>freerdp2</t>
  </si>
  <si>
    <t>王金光</t>
  </si>
  <si>
    <t>freexl</t>
  </si>
  <si>
    <t>fuse3</t>
  </si>
  <si>
    <t>fyba</t>
  </si>
  <si>
    <t>泮进瑞</t>
  </si>
  <si>
    <t>game-music-emu</t>
  </si>
  <si>
    <t>gdal</t>
  </si>
  <si>
    <t>gdcm</t>
  </si>
  <si>
    <t>geos</t>
  </si>
  <si>
    <t>gexiv2</t>
  </si>
  <si>
    <t>ghostscript</t>
  </si>
  <si>
    <t>gl2ps</t>
  </si>
  <si>
    <t>haveged</t>
  </si>
  <si>
    <t>kylin-kmre-daemon</t>
  </si>
  <si>
    <t>马超</t>
  </si>
  <si>
    <t>kylin-kmre-display-control</t>
  </si>
  <si>
    <t>gnome-font-viewer</t>
  </si>
  <si>
    <t>柴瑞</t>
  </si>
  <si>
    <t>kylin-kmre-image-data</t>
  </si>
  <si>
    <t>kylin-kmre-manager</t>
  </si>
  <si>
    <t>谢辉军</t>
  </si>
  <si>
    <t>gpac</t>
  </si>
  <si>
    <t>kylin-kmre-window</t>
  </si>
  <si>
    <t>gparted</t>
  </si>
  <si>
    <t>libkylin-kmre</t>
  </si>
  <si>
    <t>杨陈博寰</t>
  </si>
  <si>
    <t>kylin-kmre-emugl</t>
  </si>
  <si>
    <t>open-vm-tools</t>
  </si>
  <si>
    <t>夏若冰</t>
  </si>
  <si>
    <t>peony-vfs-kylin-kmre</t>
  </si>
  <si>
    <t>kylin-screenshot</t>
  </si>
  <si>
    <t>kylin-sso-client</t>
  </si>
  <si>
    <t>张钰欣</t>
  </si>
  <si>
    <t>gsl</t>
  </si>
  <si>
    <t>沈骏豪</t>
  </si>
  <si>
    <t>gst-libav1.0</t>
  </si>
  <si>
    <t>gst-plugins-bad1.0</t>
  </si>
  <si>
    <t>gst-plugins-base1.0</t>
  </si>
  <si>
    <t>gst-plugins-good1.0</t>
  </si>
  <si>
    <t>gst-plugins-ugly1.0</t>
  </si>
  <si>
    <t>gstreamer1.0</t>
  </si>
  <si>
    <t>gstreamer-vaapi</t>
  </si>
  <si>
    <t>gst-rtsp-server1.0</t>
  </si>
  <si>
    <t>gupnp</t>
  </si>
  <si>
    <t>未知</t>
  </si>
  <si>
    <t>gupnp-igd</t>
  </si>
  <si>
    <t>gutenprint</t>
  </si>
  <si>
    <t>hdf5</t>
  </si>
  <si>
    <t>hplip</t>
  </si>
  <si>
    <t>hp-printer-hplip-3.20.3</t>
  </si>
  <si>
    <t>适配中心</t>
  </si>
  <si>
    <t>hunspell</t>
  </si>
  <si>
    <t>hwloc</t>
  </si>
  <si>
    <t>hyphen</t>
  </si>
  <si>
    <t>ijs</t>
  </si>
  <si>
    <t>ilmbase</t>
  </si>
  <si>
    <t>intel-vaapi-driver</t>
  </si>
  <si>
    <t>jbig2dec</t>
  </si>
  <si>
    <t>jxrlib</t>
  </si>
  <si>
    <t>kmre-apk-installer</t>
  </si>
  <si>
    <t>preinstalled-apps</t>
  </si>
  <si>
    <t>王海亮</t>
  </si>
  <si>
    <t>kylin-kmre-image-update</t>
  </si>
  <si>
    <t>kylin-kmre-image-update-kunpeng920</t>
  </si>
  <si>
    <t>lame</t>
  </si>
  <si>
    <t>lapack</t>
  </si>
  <si>
    <t>lcms2</t>
  </si>
  <si>
    <t>leptonlib</t>
  </si>
  <si>
    <t>libaec</t>
  </si>
  <si>
    <t>libao</t>
  </si>
  <si>
    <t>libarchive</t>
  </si>
  <si>
    <t>libass</t>
  </si>
  <si>
    <t>libavc1394</t>
  </si>
  <si>
    <t>libbluray</t>
  </si>
  <si>
    <t>libbs2b</t>
  </si>
  <si>
    <t>libburn</t>
  </si>
  <si>
    <t>libcaca</t>
  </si>
  <si>
    <t>libcanberra</t>
  </si>
  <si>
    <t>libcbor</t>
  </si>
  <si>
    <t>libcdio</t>
  </si>
  <si>
    <t>libcdio-paranoia</t>
  </si>
  <si>
    <t>libdca</t>
  </si>
  <si>
    <t>libde265</t>
  </si>
  <si>
    <t>libdv</t>
  </si>
  <si>
    <t>libdvdnav</t>
  </si>
  <si>
    <t>libdvdread</t>
  </si>
  <si>
    <t>libepsilon</t>
  </si>
  <si>
    <t>libfilezilla</t>
  </si>
  <si>
    <t>libgeotiff</t>
  </si>
  <si>
    <t>libgsm</t>
  </si>
  <si>
    <t>libgxps</t>
  </si>
  <si>
    <t>libhdf4</t>
  </si>
  <si>
    <t>libical3</t>
  </si>
  <si>
    <t>libidn</t>
  </si>
  <si>
    <t>libiec61883</t>
  </si>
  <si>
    <t>libieee1284</t>
  </si>
  <si>
    <t>libinstpatch</t>
  </si>
  <si>
    <t>libkate</t>
  </si>
  <si>
    <t>libkml</t>
  </si>
  <si>
    <t>kylin-kmre-emugl-ft1500</t>
  </si>
  <si>
    <t>libmad</t>
  </si>
  <si>
    <t>libmediainfo</t>
  </si>
  <si>
    <t>libmms</t>
  </si>
  <si>
    <t>libmodplug</t>
  </si>
  <si>
    <t>libmpc</t>
  </si>
  <si>
    <t>libmspack</t>
  </si>
  <si>
    <t>libmtp</t>
  </si>
  <si>
    <t>libnatpmp</t>
  </si>
  <si>
    <t>libnice</t>
  </si>
  <si>
    <t>libogg</t>
  </si>
  <si>
    <t>libopenmpt</t>
  </si>
  <si>
    <t>libpaper</t>
  </si>
  <si>
    <t>libpciaccess</t>
  </si>
  <si>
    <t>libpeas</t>
  </si>
  <si>
    <t>libqapt</t>
  </si>
  <si>
    <t>libraw1394</t>
  </si>
  <si>
    <t>libraw</t>
  </si>
  <si>
    <t>libsdl1.2</t>
  </si>
  <si>
    <t>libsdl2</t>
  </si>
  <si>
    <t>libshout</t>
  </si>
  <si>
    <t>libsodium</t>
  </si>
  <si>
    <t>libsoxr</t>
  </si>
  <si>
    <t>邓好</t>
  </si>
  <si>
    <t>libspectre</t>
  </si>
  <si>
    <t>libsrtp2</t>
  </si>
  <si>
    <t>brlaser</t>
  </si>
  <si>
    <t>libstb</t>
  </si>
  <si>
    <t>libtheora</t>
  </si>
  <si>
    <t>libusrsctp</t>
  </si>
  <si>
    <t>libvisual</t>
  </si>
  <si>
    <t>libvncserver</t>
  </si>
  <si>
    <t>libvorbis</t>
  </si>
  <si>
    <t>libvorbisidec</t>
  </si>
  <si>
    <t>刘聪</t>
  </si>
  <si>
    <t>libwpe</t>
  </si>
  <si>
    <t>c2050</t>
  </si>
  <si>
    <t>libxvmc</t>
  </si>
  <si>
    <t>libzen</t>
  </si>
  <si>
    <t>c2esp</t>
  </si>
  <si>
    <t>lilv</t>
  </si>
  <si>
    <t>cjet</t>
  </si>
  <si>
    <t>cups-pdf</t>
  </si>
  <si>
    <t>cups-pk-helper</t>
  </si>
  <si>
    <t>lirc</t>
  </si>
  <si>
    <t>dymo-cups-drivers</t>
  </si>
  <si>
    <t>epson-inkjet-printer-escpr</t>
  </si>
  <si>
    <t>lua5.2</t>
  </si>
  <si>
    <t>mariadb-10.1</t>
  </si>
  <si>
    <t>mariadb-10.3</t>
  </si>
  <si>
    <t>foo2zjs</t>
  </si>
  <si>
    <t>mate-terminal</t>
  </si>
  <si>
    <t>foomatic-db</t>
  </si>
  <si>
    <t>metis</t>
  </si>
  <si>
    <t>foomatic-db-engine</t>
  </si>
  <si>
    <t>miniupnpc</t>
  </si>
  <si>
    <t>minizip</t>
  </si>
  <si>
    <t>fxlinuxprint</t>
  </si>
  <si>
    <t>mjpegtools</t>
  </si>
  <si>
    <t>mpeg2dec</t>
  </si>
  <si>
    <t>mpg123</t>
  </si>
  <si>
    <t>mplayer</t>
  </si>
  <si>
    <t>mpv</t>
  </si>
  <si>
    <t>mscompress</t>
  </si>
  <si>
    <t>gimp</t>
  </si>
  <si>
    <t>mysql-8.0</t>
  </si>
  <si>
    <t>nas</t>
  </si>
  <si>
    <t>netcdf</t>
  </si>
  <si>
    <t>kolourpaint</t>
  </si>
  <si>
    <t>net-snmp</t>
  </si>
  <si>
    <t>kylin-calculator</t>
  </si>
  <si>
    <t>kylin-camera</t>
  </si>
  <si>
    <t>kylin-ipmsg</t>
  </si>
  <si>
    <t>kylin-photo-viewer</t>
  </si>
  <si>
    <t>kylin-printer</t>
  </si>
  <si>
    <t>kylin-recorder</t>
  </si>
  <si>
    <t>沈俊豪</t>
  </si>
  <si>
    <t>ogdi-dfsg</t>
  </si>
  <si>
    <t>kylin-scanner</t>
  </si>
  <si>
    <t>kylin-service-support</t>
  </si>
  <si>
    <t>张欣欣</t>
  </si>
  <si>
    <t>openal-soft</t>
  </si>
  <si>
    <t>openblas</t>
  </si>
  <si>
    <t>opencore-amr</t>
  </si>
  <si>
    <t>opencv</t>
  </si>
  <si>
    <t>kylin-weather</t>
  </si>
  <si>
    <t>opus</t>
  </si>
  <si>
    <t>orc</t>
  </si>
  <si>
    <t>p7zip</t>
  </si>
  <si>
    <t>packagekit</t>
  </si>
  <si>
    <t>pantump3500driver</t>
  </si>
  <si>
    <t>pax</t>
  </si>
  <si>
    <t>lsscsi</t>
  </si>
  <si>
    <t>m2300w</t>
  </si>
  <si>
    <t>min12xxw</t>
  </si>
  <si>
    <t>pexpect</t>
  </si>
  <si>
    <t>pluma</t>
  </si>
  <si>
    <t>pnm2ppa</t>
  </si>
  <si>
    <t>printer-driver-indexbraille</t>
  </si>
  <si>
    <t>printer-driver-oki</t>
  </si>
  <si>
    <t>printing-metas</t>
  </si>
  <si>
    <t>ptouch-driver</t>
  </si>
  <si>
    <t>pxljr</t>
  </si>
  <si>
    <t>python-reportlab</t>
  </si>
  <si>
    <t>rastertosag-gdi</t>
  </si>
  <si>
    <t>remmina</t>
  </si>
  <si>
    <t>poppler</t>
  </si>
  <si>
    <t>poppler-data</t>
  </si>
  <si>
    <t>postgresql-12</t>
  </si>
  <si>
    <t>printer-ricoh-gestetner-customization-postscript-ppds</t>
  </si>
  <si>
    <t>sane-backends</t>
  </si>
  <si>
    <t>splix</t>
  </si>
  <si>
    <t>system-config-printer</t>
  </si>
  <si>
    <t>proj</t>
  </si>
  <si>
    <t>protobuf</t>
  </si>
  <si>
    <t>pugixml</t>
  </si>
  <si>
    <t>transmission</t>
  </si>
  <si>
    <t>ubuntukylin-default-settings</t>
  </si>
  <si>
    <t>肖宇航</t>
  </si>
  <si>
    <t>ukui-notebook</t>
  </si>
  <si>
    <t>python-cups</t>
  </si>
  <si>
    <t>python-idna</t>
  </si>
  <si>
    <t>python-iniparse</t>
  </si>
  <si>
    <t>ptyprocess</t>
  </si>
  <si>
    <t>unzip</t>
  </si>
  <si>
    <t>python-urllib3</t>
  </si>
  <si>
    <t>qhull</t>
  </si>
  <si>
    <t>qpdf</t>
  </si>
  <si>
    <t>zip</t>
  </si>
  <si>
    <t>peony-print-pictures</t>
  </si>
  <si>
    <t>rdma-core</t>
  </si>
  <si>
    <t>requests</t>
  </si>
  <si>
    <t>rsync</t>
  </si>
  <si>
    <t>尉成勇</t>
  </si>
  <si>
    <t>rubberband</t>
  </si>
  <si>
    <t>scowl</t>
  </si>
  <si>
    <t>serd</t>
  </si>
  <si>
    <t>shine</t>
  </si>
  <si>
    <t>sndio</t>
  </si>
  <si>
    <t>socket++</t>
  </si>
  <si>
    <t>sord</t>
  </si>
  <si>
    <t>soundtouch</t>
  </si>
  <si>
    <t>spatialite</t>
  </si>
  <si>
    <t>speex</t>
  </si>
  <si>
    <t>squashfs-tools</t>
  </si>
  <si>
    <t>sratom</t>
  </si>
  <si>
    <t>taglib</t>
  </si>
  <si>
    <t>tbb</t>
  </si>
  <si>
    <t>tcl8.6</t>
  </si>
  <si>
    <t>tcltk-defaults</t>
  </si>
  <si>
    <t>tesseract</t>
  </si>
  <si>
    <t>tesseract-lang</t>
  </si>
  <si>
    <t>texlive-bin</t>
  </si>
  <si>
    <t>tiff</t>
  </si>
  <si>
    <t>tigervnc</t>
  </si>
  <si>
    <t>timgm6mb-soundfont</t>
  </si>
  <si>
    <t>tinyxml2</t>
  </si>
  <si>
    <t>twolame</t>
  </si>
  <si>
    <t>ukui-watermark</t>
  </si>
  <si>
    <t>unixodbc</t>
  </si>
  <si>
    <t>unrar-nonfree</t>
  </si>
  <si>
    <t>update-inetd</t>
  </si>
  <si>
    <t>uriparser</t>
  </si>
  <si>
    <t>v4l-utils</t>
  </si>
  <si>
    <t>vcdimager</t>
  </si>
  <si>
    <t>kylin-daq</t>
  </si>
  <si>
    <t>kylin-installer</t>
  </si>
  <si>
    <t>罗学毅</t>
  </si>
  <si>
    <t>vo-aacenc</t>
  </si>
  <si>
    <t>vo-amrwbenc</t>
  </si>
  <si>
    <t>vtk6</t>
  </si>
  <si>
    <t>vulkan-loader</t>
  </si>
  <si>
    <t>webkit2gtk</t>
  </si>
  <si>
    <t>kylin-software-center</t>
  </si>
  <si>
    <t>彭雅思</t>
  </si>
  <si>
    <t>wmctrl</t>
  </si>
  <si>
    <t>vino</t>
  </si>
  <si>
    <t>wpebackend-fdo</t>
  </si>
  <si>
    <t>wxwidgets3.0</t>
  </si>
  <si>
    <t>xdg-dbus-proxy</t>
  </si>
  <si>
    <t>xerces-c</t>
  </si>
  <si>
    <t>zbar</t>
  </si>
  <si>
    <t>zlib</t>
  </si>
  <si>
    <t>zvbi</t>
  </si>
  <si>
    <t>libisoburn</t>
  </si>
  <si>
    <t>libisofs</t>
  </si>
  <si>
    <t>jigit</t>
  </si>
  <si>
    <t>audacious</t>
  </si>
  <si>
    <t>戎有丽</t>
  </si>
  <si>
    <t>audacious-plugins</t>
  </si>
  <si>
    <t>cheese</t>
  </si>
  <si>
    <t>display-control-host</t>
  </si>
  <si>
    <t>gnome-mines</t>
  </si>
  <si>
    <t>吉圣杰</t>
  </si>
  <si>
    <t>gnome-paint</t>
  </si>
  <si>
    <t>gnome-tetravex</t>
  </si>
  <si>
    <t>iagno</t>
  </si>
  <si>
    <t>indicator-china-weather</t>
  </si>
  <si>
    <t>kmre</t>
  </si>
  <si>
    <t>ktouch</t>
  </si>
  <si>
    <t>邓男</t>
  </si>
  <si>
    <t>kydroid-appstream</t>
  </si>
  <si>
    <t>kydroid-audio</t>
  </si>
  <si>
    <t>李翔</t>
  </si>
  <si>
    <t>kydroid-daemon</t>
  </si>
  <si>
    <t>kydroid-display-window</t>
  </si>
  <si>
    <t>kydroid-emugl</t>
  </si>
  <si>
    <t>kydroid-emugl-normal</t>
  </si>
  <si>
    <t>kydroid-exagear-register</t>
  </si>
  <si>
    <t>kydroid-filewatcher</t>
  </si>
  <si>
    <t>kydroid-fuse</t>
  </si>
  <si>
    <t>kydroid-image-data</t>
  </si>
  <si>
    <t>kydroid-manager</t>
  </si>
  <si>
    <t>kylin-calendar</t>
  </si>
  <si>
    <t>蒋胜达</t>
  </si>
  <si>
    <t>kylin-cloud-printer-driver</t>
  </si>
  <si>
    <t>kylin-font-viewer</t>
  </si>
  <si>
    <t>kylin-gpu-controller</t>
  </si>
  <si>
    <t>kylin-gpu-tools</t>
  </si>
  <si>
    <t>kylin-kmre-image-data-x64</t>
  </si>
  <si>
    <t>kylin-kmre-image-update-x64</t>
  </si>
  <si>
    <t>kylin-mobile-assistant</t>
  </si>
  <si>
    <t>胡恒</t>
  </si>
  <si>
    <t>kylin-netcheck-tools</t>
  </si>
  <si>
    <t>kylin-os-manager</t>
  </si>
  <si>
    <t>kylin-recording</t>
  </si>
  <si>
    <t>白金成</t>
  </si>
  <si>
    <t>kylin-sourceinfo-server</t>
  </si>
  <si>
    <t>libgnome-games-support</t>
  </si>
  <si>
    <t>libkydroidrequest</t>
  </si>
  <si>
    <t>libkysdk-security</t>
  </si>
  <si>
    <t>mate-calc</t>
  </si>
  <si>
    <t>mate-utils</t>
  </si>
  <si>
    <t>peony-vfs-kydroid</t>
  </si>
  <si>
    <t>pyinstaller3</t>
  </si>
  <si>
    <t>startapp</t>
  </si>
  <si>
    <t>liblivemedia</t>
  </si>
  <si>
    <t>libmatroska</t>
  </si>
  <si>
    <t>mosquitto</t>
  </si>
  <si>
    <t>qtav</t>
  </si>
  <si>
    <t>sidplay-libs</t>
  </si>
  <si>
    <t>sdl-image1.2</t>
  </si>
  <si>
    <t>libspatialaudio</t>
  </si>
  <si>
    <t>pupnp-1.8</t>
  </si>
  <si>
    <t>vlc</t>
  </si>
  <si>
    <t>piston-mini-client</t>
  </si>
  <si>
    <t>kylin-music</t>
  </si>
  <si>
    <t>kylin-usb-creator</t>
  </si>
  <si>
    <t>王光昕</t>
  </si>
  <si>
    <t>kylin-video</t>
  </si>
  <si>
    <t>yhkylin-backup-tools</t>
  </si>
  <si>
    <t>accountsservice</t>
  </si>
  <si>
    <t>王帅-终端研发部</t>
  </si>
  <si>
    <t>alsa-driver</t>
  </si>
  <si>
    <t>封昭祥</t>
  </si>
  <si>
    <t>alsa-lib</t>
  </si>
  <si>
    <t>alsa-plugins</t>
  </si>
  <si>
    <t>amd64-microcode</t>
  </si>
  <si>
    <t>王迪-终端研发部</t>
  </si>
  <si>
    <t>anacron</t>
  </si>
  <si>
    <t>appstream-glib</t>
  </si>
  <si>
    <t>刘善文</t>
  </si>
  <si>
    <t>apt</t>
  </si>
  <si>
    <t>张东伟</t>
  </si>
  <si>
    <t>aptdaemon</t>
  </si>
  <si>
    <t>at</t>
  </si>
  <si>
    <t>atkmm1.6</t>
  </si>
  <si>
    <t>吴高升</t>
  </si>
  <si>
    <t>at-spi2-atk</t>
  </si>
  <si>
    <t>at-spi2-core</t>
  </si>
  <si>
    <t>attica-kf5</t>
  </si>
  <si>
    <t>孙振</t>
  </si>
  <si>
    <t>attr</t>
  </si>
  <si>
    <t>刘旸</t>
  </si>
  <si>
    <t>autoconf</t>
  </si>
  <si>
    <t>automake-1.16</t>
  </si>
  <si>
    <t>邵智敏</t>
  </si>
  <si>
    <t>avahi</t>
  </si>
  <si>
    <t>babeltrace</t>
  </si>
  <si>
    <t>bind9</t>
  </si>
  <si>
    <t>bind9-libs</t>
  </si>
  <si>
    <t>binutils</t>
  </si>
  <si>
    <t>biometric-authentication</t>
  </si>
  <si>
    <t>王巍然</t>
  </si>
  <si>
    <t>biometric-driver-aratek-trustfinger</t>
  </si>
  <si>
    <t>biometric-driver-ft9348</t>
  </si>
  <si>
    <t>biometric-driver-seetaface-detect</t>
  </si>
  <si>
    <t>bluez-qt</t>
  </si>
  <si>
    <t>蔡涛</t>
  </si>
  <si>
    <t>brotli</t>
  </si>
  <si>
    <t>刘号</t>
  </si>
  <si>
    <t>bsdmainutils</t>
  </si>
  <si>
    <t>busybox</t>
  </si>
  <si>
    <t>武丹</t>
  </si>
  <si>
    <t>bzip2</t>
  </si>
  <si>
    <t>cairo</t>
  </si>
  <si>
    <t>cairomm</t>
  </si>
  <si>
    <t>casper</t>
  </si>
  <si>
    <t>唐志成</t>
  </si>
  <si>
    <t>cdebconf</t>
  </si>
  <si>
    <t>cdparanoia</t>
  </si>
  <si>
    <t>crda</t>
  </si>
  <si>
    <t>刘亚鹏</t>
  </si>
  <si>
    <t>db5.3</t>
  </si>
  <si>
    <t>dbus</t>
  </si>
  <si>
    <t>dbus-c++</t>
  </si>
  <si>
    <t>dbus-glib</t>
  </si>
  <si>
    <t>dbus-python</t>
  </si>
  <si>
    <t>python-ifcfg</t>
  </si>
  <si>
    <t>distro-info-data</t>
  </si>
  <si>
    <t>任建全</t>
  </si>
  <si>
    <t>dnsmasq</t>
  </si>
  <si>
    <t>double-conversion</t>
  </si>
  <si>
    <t>dwz</t>
  </si>
  <si>
    <t>e2fsprogs</t>
  </si>
  <si>
    <t>efivar</t>
  </si>
  <si>
    <t>李维东</t>
  </si>
  <si>
    <t>efl</t>
  </si>
  <si>
    <t>刘相伟</t>
  </si>
  <si>
    <t>elfutils</t>
  </si>
  <si>
    <t>ethtool</t>
  </si>
  <si>
    <t>exfat-utils</t>
  </si>
  <si>
    <t>faac</t>
  </si>
  <si>
    <t>faad2</t>
  </si>
  <si>
    <t>fam</t>
  </si>
  <si>
    <t>fftw3</t>
  </si>
  <si>
    <t>田崇阳</t>
  </si>
  <si>
    <t>file</t>
  </si>
  <si>
    <t>finalrd</t>
  </si>
  <si>
    <t>史龙真</t>
  </si>
  <si>
    <t>flac</t>
  </si>
  <si>
    <t>flex</t>
  </si>
  <si>
    <t>kylin-update-manager</t>
  </si>
  <si>
    <t>fribidi</t>
  </si>
  <si>
    <t>fuse</t>
  </si>
  <si>
    <t>王靖雯</t>
  </si>
  <si>
    <t>gawk</t>
  </si>
  <si>
    <t>gcc-10</t>
  </si>
  <si>
    <t>gcc-8</t>
  </si>
  <si>
    <t>gcc-9</t>
  </si>
  <si>
    <t>snowball</t>
  </si>
  <si>
    <t>gcc-defaults</t>
  </si>
  <si>
    <t>gdb</t>
  </si>
  <si>
    <t>gdbm</t>
  </si>
  <si>
    <t>gettext</t>
  </si>
  <si>
    <t>左志威</t>
  </si>
  <si>
    <t>gfxboot</t>
  </si>
  <si>
    <t>gfxboot-theme-ubuntu</t>
  </si>
  <si>
    <t>glibc</t>
  </si>
  <si>
    <t>glibmm2.4</t>
  </si>
  <si>
    <t>glib-networking</t>
  </si>
  <si>
    <t>gmp</t>
  </si>
  <si>
    <t>gnutls28</t>
  </si>
  <si>
    <t>周华智</t>
  </si>
  <si>
    <t>gpart</t>
  </si>
  <si>
    <t>gpm</t>
  </si>
  <si>
    <t>groff</t>
  </si>
  <si>
    <t>alsa-topology-conf</t>
  </si>
  <si>
    <t>alsa-ucm-conf</t>
  </si>
  <si>
    <t>alsa-utils</t>
  </si>
  <si>
    <t>gsettings-qt</t>
  </si>
  <si>
    <t>gssdp</t>
  </si>
  <si>
    <t>initramfs-tools</t>
  </si>
  <si>
    <t>kylin-activation</t>
  </si>
  <si>
    <t>陈煜枫</t>
  </si>
  <si>
    <t>pulseaudio</t>
  </si>
  <si>
    <t>time</t>
  </si>
  <si>
    <t>harfbuzz</t>
  </si>
  <si>
    <t>tzdata</t>
  </si>
  <si>
    <t>ubuntu-meta</t>
  </si>
  <si>
    <t>ucf</t>
  </si>
  <si>
    <t>hw-detect</t>
  </si>
  <si>
    <t>韩品龙</t>
  </si>
  <si>
    <t>ukui-media</t>
  </si>
  <si>
    <t>util-linux</t>
  </si>
  <si>
    <t>init-system-helpers</t>
  </si>
  <si>
    <t>intel-gmmlib</t>
  </si>
  <si>
    <t>intel-media-driver</t>
  </si>
  <si>
    <t>intel-microcode</t>
  </si>
  <si>
    <t>iproute2</t>
  </si>
  <si>
    <t>iputils</t>
  </si>
  <si>
    <t>ipy</t>
  </si>
  <si>
    <t>isc-dhcp</t>
  </si>
  <si>
    <t>isl</t>
  </si>
  <si>
    <t>iso-codes</t>
  </si>
  <si>
    <t>iucode-tool</t>
  </si>
  <si>
    <t>iw</t>
  </si>
  <si>
    <t>vim</t>
  </si>
  <si>
    <t>jbigkit</t>
  </si>
  <si>
    <t>jimtcl</t>
  </si>
  <si>
    <t>json-c</t>
  </si>
  <si>
    <t>json-glib</t>
  </si>
  <si>
    <t>kactivities-kf5</t>
  </si>
  <si>
    <t>karchive</t>
  </si>
  <si>
    <t>kauth</t>
  </si>
  <si>
    <t>kbd</t>
  </si>
  <si>
    <t>kbookmarks</t>
  </si>
  <si>
    <t>kcmutils</t>
  </si>
  <si>
    <t>kcodecs</t>
  </si>
  <si>
    <t>kcompletion</t>
  </si>
  <si>
    <t>kconfig</t>
  </si>
  <si>
    <t>kconfigwidgets</t>
  </si>
  <si>
    <t>kcoreaddons</t>
  </si>
  <si>
    <t>kcrash</t>
  </si>
  <si>
    <t>kdbusaddons</t>
  </si>
  <si>
    <t>kdeclarative</t>
  </si>
  <si>
    <t>kdecoration</t>
  </si>
  <si>
    <t>尚红飞</t>
  </si>
  <si>
    <t>kdelibs4support</t>
  </si>
  <si>
    <t>kdoctools</t>
  </si>
  <si>
    <t>kglobalaccel</t>
  </si>
  <si>
    <t>kguiaddons</t>
  </si>
  <si>
    <t>ki18n</t>
  </si>
  <si>
    <t>kiconthemes</t>
  </si>
  <si>
    <t>kidletime</t>
  </si>
  <si>
    <t>kio</t>
  </si>
  <si>
    <t>kirigami2</t>
  </si>
  <si>
    <t>kitemviews</t>
  </si>
  <si>
    <t>kjobwidgets</t>
  </si>
  <si>
    <t>klibc</t>
  </si>
  <si>
    <t>wget</t>
  </si>
  <si>
    <t>kmod</t>
  </si>
  <si>
    <t>贺远哲</t>
  </si>
  <si>
    <t>knewstuff</t>
  </si>
  <si>
    <t>knotifications</t>
  </si>
  <si>
    <t>knotifyconfig</t>
  </si>
  <si>
    <t>xfsprogs</t>
  </si>
  <si>
    <t>彭梓平</t>
  </si>
  <si>
    <t>kpackage</t>
  </si>
  <si>
    <t>kparts</t>
  </si>
  <si>
    <t>xz-utils</t>
  </si>
  <si>
    <t>kservice</t>
  </si>
  <si>
    <t>ktextwidgets</t>
  </si>
  <si>
    <t>kwallet-kf5</t>
  </si>
  <si>
    <t>kwayland</t>
  </si>
  <si>
    <t>刘杰</t>
  </si>
  <si>
    <t>kwidgetsaddons</t>
  </si>
  <si>
    <t>kwindowsystem</t>
  </si>
  <si>
    <t>kxmlgui</t>
  </si>
  <si>
    <t>kylin-os-installer</t>
  </si>
  <si>
    <t>biometric-driver-wechat</t>
  </si>
  <si>
    <t>btrfs-progs</t>
  </si>
  <si>
    <t>coreutils</t>
  </si>
  <si>
    <t>cpio</t>
  </si>
  <si>
    <t>cron</t>
  </si>
  <si>
    <t>debconf</t>
  </si>
  <si>
    <t>debianutils</t>
  </si>
  <si>
    <t>diffutils</t>
  </si>
  <si>
    <t>dkms</t>
  </si>
  <si>
    <t>dmidecode</t>
  </si>
  <si>
    <t>dosfstools</t>
  </si>
  <si>
    <t>fakeroot</t>
  </si>
  <si>
    <t>findutils</t>
  </si>
  <si>
    <t>grep</t>
  </si>
  <si>
    <t>gzip</t>
  </si>
  <si>
    <t>hostname</t>
  </si>
  <si>
    <t>kylin-software-properties</t>
  </si>
  <si>
    <t>ky-miracast-source</t>
  </si>
  <si>
    <t>laptop-detect</t>
  </si>
  <si>
    <t>刘易</t>
  </si>
  <si>
    <t>less</t>
  </si>
  <si>
    <t>libaio</t>
  </si>
  <si>
    <t>libarchive-zip-perl</t>
  </si>
  <si>
    <t>libassuan</t>
  </si>
  <si>
    <t>libasyncns</t>
  </si>
  <si>
    <t>libhw265dec</t>
  </si>
  <si>
    <t>田绍帅</t>
  </si>
  <si>
    <t>libkysdk-system</t>
  </si>
  <si>
    <t>libbsd</t>
  </si>
  <si>
    <t>libcap2</t>
  </si>
  <si>
    <t>libcap-ng</t>
  </si>
  <si>
    <t>libconfig</t>
  </si>
  <si>
    <t>libdaemon</t>
  </si>
  <si>
    <t>libdap</t>
  </si>
  <si>
    <t>libdatrie</t>
  </si>
  <si>
    <t>libdbusmenu</t>
  </si>
  <si>
    <t>libdbusmenu-qt</t>
  </si>
  <si>
    <t>libdebian-installer</t>
  </si>
  <si>
    <t>王振宇</t>
  </si>
  <si>
    <t>libedit</t>
  </si>
  <si>
    <t>libepoxy</t>
  </si>
  <si>
    <t>libevdev</t>
  </si>
  <si>
    <t>libevent</t>
  </si>
  <si>
    <t>libfastjson</t>
  </si>
  <si>
    <t>libffi</t>
  </si>
  <si>
    <t>libfprint</t>
  </si>
  <si>
    <t>libglvnd</t>
  </si>
  <si>
    <t>libgudev</t>
  </si>
  <si>
    <t>logrotate</t>
  </si>
  <si>
    <t>libidn2</t>
  </si>
  <si>
    <t>libimobiledevice</t>
  </si>
  <si>
    <t>libinput</t>
  </si>
  <si>
    <t>miraclecast</t>
  </si>
  <si>
    <t>libjsoncpp</t>
  </si>
  <si>
    <t>libkf5sane</t>
  </si>
  <si>
    <t>libkscreen</t>
  </si>
  <si>
    <t>libkylin-activation</t>
  </si>
  <si>
    <t>phonon</t>
  </si>
  <si>
    <t>qt4-x11</t>
  </si>
  <si>
    <t>qt5-gesture-extensions</t>
  </si>
  <si>
    <t>libkysdk-base</t>
  </si>
  <si>
    <t>libkysdk-applications</t>
  </si>
  <si>
    <t>qttranslations-opensource-src</t>
  </si>
  <si>
    <t>libkywechat</t>
  </si>
  <si>
    <t>liblocale-gettext-perl</t>
  </si>
  <si>
    <t>王擎昊</t>
  </si>
  <si>
    <t>libmaxminddb</t>
  </si>
  <si>
    <t>libmng</t>
  </si>
  <si>
    <t>libmnl</t>
  </si>
  <si>
    <t>libndp</t>
  </si>
  <si>
    <t>libnfnetlink</t>
  </si>
  <si>
    <t>libnl3</t>
  </si>
  <si>
    <t>libofa</t>
  </si>
  <si>
    <t>libpcap</t>
  </si>
  <si>
    <t>libpgm</t>
  </si>
  <si>
    <t>libproxy</t>
  </si>
  <si>
    <t>libpsl</t>
  </si>
  <si>
    <t>穆瑞超</t>
  </si>
  <si>
    <t>libqtxdg</t>
  </si>
  <si>
    <t>librest</t>
  </si>
  <si>
    <t>librockey</t>
  </si>
  <si>
    <t>陈德君</t>
  </si>
  <si>
    <t>librsvg</t>
  </si>
  <si>
    <t>libseccomp</t>
  </si>
  <si>
    <t>libsidplay</t>
  </si>
  <si>
    <t>libsigc++-2.0</t>
  </si>
  <si>
    <t>王昌赫</t>
  </si>
  <si>
    <t>libsndfile</t>
  </si>
  <si>
    <t>libsoup2.4</t>
  </si>
  <si>
    <t>libssh</t>
  </si>
  <si>
    <t>libtasn1-6</t>
  </si>
  <si>
    <t>libtext-charwidth-perl</t>
  </si>
  <si>
    <t>libtext-iconv-perl</t>
  </si>
  <si>
    <t>张锦春</t>
  </si>
  <si>
    <t>libtext-wrapi18n-perl</t>
  </si>
  <si>
    <t>libthai</t>
  </si>
  <si>
    <t>libtool</t>
  </si>
  <si>
    <t>libunistring</t>
  </si>
  <si>
    <t>魏征</t>
  </si>
  <si>
    <t>liburi-perl</t>
  </si>
  <si>
    <t>libuv1</t>
  </si>
  <si>
    <t>libwacom</t>
  </si>
  <si>
    <t>libxinerama</t>
  </si>
  <si>
    <t>沈亚峰</t>
  </si>
  <si>
    <t>libxkbcommon</t>
  </si>
  <si>
    <t>libxml2</t>
  </si>
  <si>
    <t>libxrandr</t>
  </si>
  <si>
    <t>libxrender</t>
  </si>
  <si>
    <t>libyaml</t>
  </si>
  <si>
    <t>libzstd</t>
  </si>
  <si>
    <t>llvm-toolchain-8</t>
  </si>
  <si>
    <t>llvm-toolchain-9</t>
  </si>
  <si>
    <t>lm-sensors</t>
  </si>
  <si>
    <t>杨雄义</t>
  </si>
  <si>
    <t>localechooser</t>
  </si>
  <si>
    <t>lsb</t>
  </si>
  <si>
    <t xml:space="preserve"> 马鹏辉</t>
  </si>
  <si>
    <t>lshw</t>
  </si>
  <si>
    <t>lvm2</t>
  </si>
  <si>
    <t>lz4</t>
  </si>
  <si>
    <t>何骁骁</t>
  </si>
  <si>
    <t>lzma</t>
  </si>
  <si>
    <t>lzo2</t>
  </si>
  <si>
    <t>make-dfsg</t>
  </si>
  <si>
    <t>mawk</t>
  </si>
  <si>
    <t>miraclecast-frontend</t>
  </si>
  <si>
    <t>mpclib3</t>
  </si>
  <si>
    <t>mpdecimal</t>
  </si>
  <si>
    <t>mpfr4</t>
  </si>
  <si>
    <t>mtdev</t>
  </si>
  <si>
    <t>ncurses</t>
  </si>
  <si>
    <t>netcat-openbsd</t>
  </si>
  <si>
    <t>netifaces</t>
  </si>
  <si>
    <t>张守成</t>
  </si>
  <si>
    <t>netplan.io</t>
  </si>
  <si>
    <t>network-manager</t>
  </si>
  <si>
    <t>networkmanager-qt</t>
  </si>
  <si>
    <t>networkx</t>
  </si>
  <si>
    <t>newt</t>
  </si>
  <si>
    <t>norm</t>
  </si>
  <si>
    <t>ntfs-3g</t>
  </si>
  <si>
    <t>numactl</t>
  </si>
  <si>
    <t>张朋</t>
  </si>
  <si>
    <t>nvme-cli</t>
  </si>
  <si>
    <t>openldap</t>
  </si>
  <si>
    <t>王维</t>
  </si>
  <si>
    <t>openmpi</t>
  </si>
  <si>
    <t>os-prober</t>
  </si>
  <si>
    <t>p11-kit</t>
  </si>
  <si>
    <t>pangomm</t>
  </si>
  <si>
    <t>张婷婷</t>
  </si>
  <si>
    <t>patch</t>
  </si>
  <si>
    <t>pciutils</t>
  </si>
  <si>
    <t>pcre2</t>
  </si>
  <si>
    <t>pcre3</t>
  </si>
  <si>
    <t>pinentry</t>
  </si>
  <si>
    <t>setuptools</t>
  </si>
  <si>
    <t>pixman</t>
  </si>
  <si>
    <t>plasma-framework</t>
  </si>
  <si>
    <t>plymouth</t>
  </si>
  <si>
    <t>pmix</t>
  </si>
  <si>
    <t>policykit-1</t>
  </si>
  <si>
    <t>popt</t>
  </si>
  <si>
    <t>ppp</t>
  </si>
  <si>
    <t>pptp-linux</t>
  </si>
  <si>
    <t>procps</t>
  </si>
  <si>
    <t>pyasn1</t>
  </si>
  <si>
    <t>李凯</t>
  </si>
  <si>
    <t>pycairo</t>
  </si>
  <si>
    <t>pyqt5</t>
  </si>
  <si>
    <t>python3-defaults</t>
  </si>
  <si>
    <t>杨飞龙</t>
  </si>
  <si>
    <t>python-rsa</t>
  </si>
  <si>
    <t>张辉</t>
  </si>
  <si>
    <t>python-apt</t>
  </si>
  <si>
    <t>python-decorator</t>
  </si>
  <si>
    <t>python-defaults</t>
  </si>
  <si>
    <t>pyyaml</t>
  </si>
  <si>
    <t>qrencode</t>
  </si>
  <si>
    <t>qtbase-opensource-src</t>
  </si>
  <si>
    <t>qtcharts-opensource-src</t>
  </si>
  <si>
    <t>qtdeclarative-opensource-src</t>
  </si>
  <si>
    <t>qtgraphicaleffects-opensource-src</t>
  </si>
  <si>
    <t>qtimageformats-opensource-src</t>
  </si>
  <si>
    <t>qtlocation-opensource-src</t>
  </si>
  <si>
    <t>qtmultimedia-opensource-src</t>
  </si>
  <si>
    <t>qtquickcontrols2-opensource-src</t>
  </si>
  <si>
    <t>qtquickcontrols-opensource-src</t>
  </si>
  <si>
    <t>qtscript-opensource-src</t>
  </si>
  <si>
    <t>qtsensors-opensource-src</t>
  </si>
  <si>
    <t>qtserialport-opensource-src</t>
  </si>
  <si>
    <t>qtspeech-opensource-src</t>
  </si>
  <si>
    <t>qtsvg-opensource-src</t>
  </si>
  <si>
    <t>qttools-opensource-src</t>
  </si>
  <si>
    <t>qtwebchannel-opensource-src</t>
  </si>
  <si>
    <t>qtwebkit-opensource-src</t>
  </si>
  <si>
    <t>qtx11extras-opensource-src</t>
  </si>
  <si>
    <t>readline</t>
  </si>
  <si>
    <t>readline5</t>
  </si>
  <si>
    <t>requirejs</t>
  </si>
  <si>
    <t>sbc</t>
  </si>
  <si>
    <t>sensible-utils</t>
  </si>
  <si>
    <t>prettytable</t>
  </si>
  <si>
    <t>sip4</t>
  </si>
  <si>
    <t>slang2</t>
  </si>
  <si>
    <t>solid</t>
  </si>
  <si>
    <t>sonnet</t>
  </si>
  <si>
    <t>spandsp</t>
  </si>
  <si>
    <t>srt</t>
  </si>
  <si>
    <t>strace</t>
  </si>
  <si>
    <t>systemd</t>
  </si>
  <si>
    <t>tcp-wrappers</t>
  </si>
  <si>
    <t>texinfo</t>
  </si>
  <si>
    <t>ubuntu-advantage-tools</t>
  </si>
  <si>
    <t>ubuntu-sounds</t>
  </si>
  <si>
    <t>ukui-kwin</t>
  </si>
  <si>
    <t>usb.ids</t>
  </si>
  <si>
    <t>usbutils</t>
  </si>
  <si>
    <t>user-setup</t>
  </si>
  <si>
    <t>vikey</t>
  </si>
  <si>
    <t>webrtc-audio-processing</t>
  </si>
  <si>
    <t>what-is-python</t>
  </si>
  <si>
    <t>wildmidi</t>
  </si>
  <si>
    <t>wireless-regdb</t>
  </si>
  <si>
    <t>woff2</t>
  </si>
  <si>
    <t>wpa</t>
  </si>
  <si>
    <t>efibootmgr</t>
  </si>
  <si>
    <t>grub2</t>
  </si>
  <si>
    <t>廖先福</t>
  </si>
  <si>
    <t>xcb-util-cursor</t>
  </si>
  <si>
    <t>xcb-util-keysyms</t>
  </si>
  <si>
    <t>xcb-util-renderutil</t>
  </si>
  <si>
    <t>xinput</t>
  </si>
  <si>
    <t>xl2tpd</t>
  </si>
  <si>
    <t>grub2-common-installer</t>
  </si>
  <si>
    <t>ifupdown</t>
  </si>
  <si>
    <t>xserver-xorg-input-libinput</t>
  </si>
  <si>
    <t>xserver-xorg-input-synaptics</t>
  </si>
  <si>
    <t>kylin-background-upgrade</t>
  </si>
  <si>
    <t>kylin-system-updater</t>
  </si>
  <si>
    <t>kylin-xinput-calibrator</t>
  </si>
  <si>
    <t>libkysset</t>
  </si>
  <si>
    <t>netbase</t>
  </si>
  <si>
    <t>netkit-telnet</t>
  </si>
  <si>
    <t>yaml-cpp</t>
  </si>
  <si>
    <t>net-tools</t>
  </si>
  <si>
    <t>zeromq3</t>
  </si>
  <si>
    <t>intltool-debian</t>
  </si>
  <si>
    <t>audio-recorder</t>
  </si>
  <si>
    <t>debootstrap</t>
  </si>
  <si>
    <t>evolution</t>
  </si>
  <si>
    <t>evolution-data-server</t>
  </si>
  <si>
    <t>evolution-ews</t>
  </si>
  <si>
    <t>kpgcc-release</t>
  </si>
  <si>
    <t>krebuild-helper</t>
  </si>
  <si>
    <t>kre-external-control</t>
  </si>
  <si>
    <t>kre-install-helper</t>
  </si>
  <si>
    <t>kre-kylin-v10</t>
  </si>
  <si>
    <t>kre-run</t>
  </si>
  <si>
    <t>krewrap</t>
  </si>
  <si>
    <t>krewrap-daemon</t>
  </si>
  <si>
    <t>kylin-browser</t>
  </si>
  <si>
    <t>kylin-cloud-printer-client</t>
  </si>
  <si>
    <t>kylin-gcc-arm32</t>
  </si>
  <si>
    <t>kylin-gcc-ftmalloc</t>
  </si>
  <si>
    <t>kylin-gcc-proxy</t>
  </si>
  <si>
    <t>kylin-runtime-environment</t>
  </si>
  <si>
    <t>kylin-update-desktop-app</t>
  </si>
  <si>
    <t>kylin-update-desktop-support</t>
  </si>
  <si>
    <t>kylin-update-desktop-ukui</t>
  </si>
  <si>
    <t>kylin-update-frontend</t>
  </si>
  <si>
    <t>libkysdk-qtwidgets</t>
  </si>
  <si>
    <t>libvirtinput</t>
  </si>
  <si>
    <t>network-manager-strongswan</t>
  </si>
  <si>
    <t>qtcreator</t>
  </si>
  <si>
    <t>车晨</t>
  </si>
  <si>
    <t>rust-gstreamer-video-sys</t>
  </si>
  <si>
    <t>systemd-enhance-conf</t>
  </si>
  <si>
    <t>ubiquity</t>
  </si>
  <si>
    <t>rsyslog</t>
  </si>
  <si>
    <t>冉宪林</t>
  </si>
  <si>
    <t>sed</t>
  </si>
  <si>
    <t>python-debian</t>
  </si>
  <si>
    <t>python-setuptools</t>
  </si>
  <si>
    <t>twisted</t>
  </si>
  <si>
    <t>zope.interface</t>
  </si>
  <si>
    <t>apscheduler</t>
  </si>
  <si>
    <t>python-tz</t>
  </si>
  <si>
    <t>python-tzlocal</t>
  </si>
  <si>
    <t>sysvinit</t>
  </si>
  <si>
    <t>tar</t>
  </si>
  <si>
    <t>xf86-input-wacom</t>
  </si>
  <si>
    <t>optilauncher</t>
  </si>
  <si>
    <t>贺冰</t>
  </si>
  <si>
    <t>gnome-screenshot</t>
  </si>
  <si>
    <t>毕文杰</t>
  </si>
  <si>
    <t>qtwebkit</t>
  </si>
  <si>
    <t>张昕宇</t>
  </si>
  <si>
    <t>pigz</t>
  </si>
  <si>
    <t>李文俊</t>
  </si>
  <si>
    <t>r8168</t>
  </si>
  <si>
    <t>virglrenderer</t>
  </si>
  <si>
    <t>edk2</t>
  </si>
  <si>
    <t>唐龙军</t>
  </si>
  <si>
    <t>kysec-module-authorize</t>
  </si>
  <si>
    <t>sm-enhancement</t>
  </si>
  <si>
    <t>sm-netflow-daemon</t>
  </si>
  <si>
    <t>kyfs-fuse</t>
  </si>
  <si>
    <t>apt-p2p</t>
  </si>
  <si>
    <t>apt-p2p-server</t>
  </si>
  <si>
    <t>biometric-driver-dlibface-detect</t>
  </si>
  <si>
    <t>biometric-driver-mh-ukey</t>
  </si>
  <si>
    <t>dbus-security-config</t>
  </si>
  <si>
    <t>evdi</t>
  </si>
  <si>
    <t>fcitx-table-extra</t>
  </si>
  <si>
    <t>fuse-exfat</t>
  </si>
  <si>
    <t>gb-fonts</t>
  </si>
  <si>
    <t>gcc-secure</t>
  </si>
  <si>
    <t>刘波</t>
  </si>
  <si>
    <t>genmai</t>
  </si>
  <si>
    <t>陈心全</t>
  </si>
  <si>
    <t>golang-github-linuxkylin-go-dbus-factory</t>
  </si>
  <si>
    <t>golang-github-linuxkylin-go-lib</t>
  </si>
  <si>
    <t>golang-github-linuxkylin-go-x11-client</t>
  </si>
  <si>
    <t>grub2-signed</t>
  </si>
  <si>
    <t>康昱</t>
  </si>
  <si>
    <t>grub-efi-sw64</t>
  </si>
  <si>
    <t>hct</t>
  </si>
  <si>
    <t>甘建庆</t>
  </si>
  <si>
    <t>hedronagent</t>
  </si>
  <si>
    <t>王辰湘</t>
  </si>
  <si>
    <t>hedron-client</t>
  </si>
  <si>
    <t>王歆铭</t>
  </si>
  <si>
    <t>hedron-domain-hook</t>
  </si>
  <si>
    <t>hedron-log</t>
  </si>
  <si>
    <t>ieee-data</t>
  </si>
  <si>
    <t>ipxe</t>
  </si>
  <si>
    <t>kba</t>
  </si>
  <si>
    <t>kcm</t>
  </si>
  <si>
    <t>kerberos-configs</t>
  </si>
  <si>
    <t>kim-client</t>
  </si>
  <si>
    <t>袁志鹏</t>
  </si>
  <si>
    <t>kim-daemon</t>
  </si>
  <si>
    <t>kydlp-control</t>
  </si>
  <si>
    <t>郭立本</t>
  </si>
  <si>
    <t>kylin-activation-ukey-driver</t>
  </si>
  <si>
    <t>kylinawsf</t>
  </si>
  <si>
    <t>刘金龙</t>
  </si>
  <si>
    <t>kylin-backup-server</t>
  </si>
  <si>
    <t>kylin-calendar-plugin</t>
  </si>
  <si>
    <t>贾威</t>
  </si>
  <si>
    <t>kylin-connectivity</t>
  </si>
  <si>
    <t>kylin-c-utf8</t>
  </si>
  <si>
    <t>kylin-dbus-security-config-tool</t>
  </si>
  <si>
    <t>马鹏辉</t>
  </si>
  <si>
    <t>kylin-fix-boot-grub</t>
  </si>
  <si>
    <t>kylin-fonts-bo-cn</t>
  </si>
  <si>
    <t>kylin-incremental</t>
  </si>
  <si>
    <t>王松</t>
  </si>
  <si>
    <t>kylin-network-displays</t>
  </si>
  <si>
    <t>kylin-network-manager-enhance-daemon</t>
  </si>
  <si>
    <t>kylin-os-config</t>
  </si>
  <si>
    <t>kylin-proxy</t>
  </si>
  <si>
    <t>杨玲</t>
  </si>
  <si>
    <t>kylin-update-desktop-hisfix</t>
  </si>
  <si>
    <t>kysdk-app-netctl</t>
  </si>
  <si>
    <t>杨光景</t>
  </si>
  <si>
    <t>kysdk-netflow-control</t>
  </si>
  <si>
    <t>韩正赟</t>
  </si>
  <si>
    <t>kysdk-netflow-monitor</t>
  </si>
  <si>
    <t>kysec-maintain</t>
  </si>
  <si>
    <t>朱洲生</t>
  </si>
  <si>
    <t>libclc</t>
  </si>
  <si>
    <t>libdsvs</t>
  </si>
  <si>
    <t>libkyudfburn</t>
  </si>
  <si>
    <t>loggie</t>
  </si>
  <si>
    <t>network-manager-openvpn</t>
  </si>
  <si>
    <t>nm-enhance-optimization</t>
  </si>
  <si>
    <t>phytium-scto</t>
  </si>
  <si>
    <t>陈刚</t>
  </si>
  <si>
    <t>pipewire</t>
  </si>
  <si>
    <t>policy-manager</t>
  </si>
  <si>
    <t>python2-incremental</t>
  </si>
  <si>
    <t>python-netaddr</t>
  </si>
  <si>
    <t>qt3d-opensource-src</t>
  </si>
  <si>
    <t>qtconnectivity-opensource-src</t>
  </si>
  <si>
    <t>qtdatavis3d-everywhere-src</t>
  </si>
  <si>
    <t>qtdoc-opensource-src</t>
  </si>
  <si>
    <t>qtgamepad-everywhere-src</t>
  </si>
  <si>
    <t>qtnetworkauth-everywhere-src</t>
  </si>
  <si>
    <t>qtremoteobjects-everywhere-src</t>
  </si>
  <si>
    <t>qtscxml-everywhere-src</t>
  </si>
  <si>
    <t>qtserialbus-everywhere-src</t>
  </si>
  <si>
    <t>qtvirtualkeyboard-opensource-src</t>
  </si>
  <si>
    <t>qtwebsockets-opensource-src</t>
  </si>
  <si>
    <t>qtxmlpatterns-opensource-src</t>
  </si>
  <si>
    <t>realtek8852-wifi-dkms</t>
  </si>
  <si>
    <t>赵晨光</t>
  </si>
  <si>
    <t>realtek-wifi-dkms</t>
  </si>
  <si>
    <t>赵东东</t>
  </si>
  <si>
    <t>sansec-sjk1927</t>
  </si>
  <si>
    <t>shim</t>
  </si>
  <si>
    <t>shim-signed</t>
  </si>
  <si>
    <t>spcutils</t>
  </si>
  <si>
    <t>sssd</t>
  </si>
  <si>
    <t>tpm2-abrmd</t>
  </si>
  <si>
    <t>twisted-web2</t>
  </si>
  <si>
    <t>udftools</t>
  </si>
  <si>
    <t>userlogin</t>
  </si>
  <si>
    <t>vokoscreen</t>
  </si>
  <si>
    <t>westone-3a5000sdf</t>
  </si>
  <si>
    <t>whitedb</t>
  </si>
  <si>
    <t>zx-gmilib</t>
  </si>
  <si>
    <t>kwayland-integration</t>
  </si>
  <si>
    <t>kylin-wayland-compositor</t>
  </si>
  <si>
    <t>陈霖翔</t>
  </si>
  <si>
    <t>libebml</t>
  </si>
  <si>
    <t>fcitx5</t>
  </si>
  <si>
    <t>fcitx5-gb18030</t>
  </si>
  <si>
    <t>fcitx5-gtk</t>
  </si>
  <si>
    <t>fcitx5-qt</t>
  </si>
  <si>
    <t>gcc-13</t>
  </si>
  <si>
    <t>kaiming</t>
  </si>
  <si>
    <t>卢朝阳</t>
  </si>
  <si>
    <t>kare</t>
  </si>
  <si>
    <t>ksaf-audit-daemon</t>
  </si>
  <si>
    <t>田运暖</t>
  </si>
  <si>
    <t>ksaf-auth</t>
  </si>
  <si>
    <t>朱兵</t>
  </si>
  <si>
    <t>ksaf-default-policy</t>
  </si>
  <si>
    <t>冷春莹</t>
  </si>
  <si>
    <t>ksaf-devctl</t>
  </si>
  <si>
    <t>ksaf-dynamic-uid</t>
  </si>
  <si>
    <t>ksaf-init</t>
  </si>
  <si>
    <t>ksaf-label-manager</t>
  </si>
  <si>
    <t>王盛业</t>
  </si>
  <si>
    <t>ksaf-main-module</t>
  </si>
  <si>
    <t>彭怀河</t>
  </si>
  <si>
    <t>ksaf-policy-interpreter</t>
  </si>
  <si>
    <t>kydoctor</t>
  </si>
  <si>
    <t>kylin-aiassistant</t>
  </si>
  <si>
    <t>张磊</t>
  </si>
  <si>
    <t>kylin-ai-document-qa-service</t>
  </si>
  <si>
    <t>马原</t>
  </si>
  <si>
    <t>kylin-ai-runtime</t>
  </si>
  <si>
    <t>kylin-baidu-ai-engine-plugin</t>
  </si>
  <si>
    <t>kylin-baidu-nlp-engine</t>
  </si>
  <si>
    <t>kylin-baidu-speech-engine</t>
  </si>
  <si>
    <t>kylin-baidu-vision-engine</t>
  </si>
  <si>
    <t>kylin-default-settings</t>
  </si>
  <si>
    <t>kylin-disk-encryption</t>
  </si>
  <si>
    <t>kylin-language-pack-kk-kz</t>
  </si>
  <si>
    <t>kylin-language-pack-ky-kg</t>
  </si>
  <si>
    <t>kylin-language-pack-mn</t>
  </si>
  <si>
    <t>kylin-language-pack-ug-cn</t>
  </si>
  <si>
    <t>kylin-language-pack-zh-hk</t>
  </si>
  <si>
    <t>kylin-offline-upgrade</t>
  </si>
  <si>
    <t>kylin-package-compatibility-toolkit</t>
  </si>
  <si>
    <t>kylin-packer</t>
  </si>
  <si>
    <t>kylin-process-manager</t>
  </si>
  <si>
    <t>kylin-remote-desktop-daemon</t>
  </si>
  <si>
    <t>kylin-status-manager</t>
  </si>
  <si>
    <t>kylin-treasure-box-service</t>
  </si>
  <si>
    <t>kylin-virtual-keyboard</t>
  </si>
  <si>
    <t>kylin-wallpapers</t>
  </si>
  <si>
    <t>kylin-xunfei-ai-engine-plugin</t>
  </si>
  <si>
    <t>kylin-xunfei-nlp-engine</t>
  </si>
  <si>
    <t>kylin-xunfei-speech-engine</t>
  </si>
  <si>
    <t>kylin-xunfei-vision-engine</t>
  </si>
  <si>
    <t>kysdk-ai-common</t>
  </si>
  <si>
    <t>kysec2-devctl-module</t>
  </si>
  <si>
    <t>kysec2-exectl-module</t>
  </si>
  <si>
    <t>王驰</t>
  </si>
  <si>
    <t>kysec2-exectl-utils</t>
  </si>
  <si>
    <t>kysec2-kbox</t>
  </si>
  <si>
    <t>杨钊</t>
  </si>
  <si>
    <t>kysec2-package-plugins</t>
  </si>
  <si>
    <t>kysec2-rbac-utils</t>
  </si>
  <si>
    <t>kysec2-scene</t>
  </si>
  <si>
    <t>kytrust-bima</t>
  </si>
  <si>
    <t>libcupsfilters</t>
  </si>
  <si>
    <t>libksaf-policy-sync</t>
  </si>
  <si>
    <t>libkyai-assistant</t>
  </si>
  <si>
    <t>libkyai-config</t>
  </si>
  <si>
    <t>libkyai-data-management-client</t>
  </si>
  <si>
    <t>何喆</t>
  </si>
  <si>
    <t>libkylin-ai-base</t>
  </si>
  <si>
    <t>libkysdk-coreai-speech</t>
  </si>
  <si>
    <t>libkysdk-desktop</t>
  </si>
  <si>
    <t>libkysdk-diagnosetest</t>
  </si>
  <si>
    <t>libkysdk-genai-nlp</t>
  </si>
  <si>
    <t>libkysdk-genai-vision</t>
  </si>
  <si>
    <t>libppd</t>
  </si>
  <si>
    <t>ostree</t>
  </si>
  <si>
    <t>ostree-coredata-protect</t>
  </si>
  <si>
    <t>ostree-extra-utils</t>
  </si>
  <si>
    <t>ostree-maintain-daemon</t>
  </si>
  <si>
    <t>qtwayland-opensource-src</t>
  </si>
  <si>
    <t>sbsigntool</t>
  </si>
  <si>
    <t>ubuntukylin-plymouth-theme</t>
  </si>
  <si>
    <t>ukui-app-widget</t>
  </si>
  <si>
    <t>ukui-clipboard</t>
  </si>
  <si>
    <t>刘亮</t>
  </si>
  <si>
    <t>ukui-file-metadata</t>
  </si>
  <si>
    <t>白俊杰-终端研发部</t>
  </si>
  <si>
    <t>ukui-intelligent-data-manager</t>
  </si>
  <si>
    <t>ukui-menu-extensions</t>
  </si>
  <si>
    <t>郭家琪</t>
  </si>
  <si>
    <t>ukui-notification</t>
  </si>
  <si>
    <t>ukui-quick</t>
  </si>
  <si>
    <t>ukui-sni</t>
  </si>
  <si>
    <t>ukui-system-appwidget</t>
  </si>
  <si>
    <t>ukui-tablet-desktop</t>
  </si>
  <si>
    <t>wlroots</t>
  </si>
  <si>
    <t>xdg-desktop-portal</t>
  </si>
  <si>
    <t>xdg-desktop-portal-ukui</t>
  </si>
  <si>
    <t>xwayland</t>
  </si>
  <si>
    <t>yhkylin-systembackup-tools</t>
  </si>
  <si>
    <t>refpolicy</t>
  </si>
  <si>
    <t>containerd-app</t>
  </si>
  <si>
    <t>docker.io-app</t>
  </si>
  <si>
    <t>biometric-driver-gdxfp</t>
  </si>
  <si>
    <t>dpkg-repack</t>
  </si>
  <si>
    <t>abseil</t>
  </si>
  <si>
    <t>antlr4-cpp-runtime</t>
  </si>
  <si>
    <t>王伟男</t>
  </si>
  <si>
    <t>arise-linux-graphics-driver-dri</t>
  </si>
  <si>
    <t>bison</t>
  </si>
  <si>
    <t>boost1.83</t>
  </si>
  <si>
    <t>c-ares</t>
  </si>
  <si>
    <t>c-blosc</t>
  </si>
  <si>
    <t>cjson</t>
  </si>
  <si>
    <t>cmark</t>
  </si>
  <si>
    <t>com.ftsafe.epass3000gm</t>
  </si>
  <si>
    <t>convmv</t>
  </si>
  <si>
    <t>cpis</t>
  </si>
  <si>
    <t>cppunit</t>
  </si>
  <si>
    <t>cpuinfo</t>
  </si>
  <si>
    <t>赵可心</t>
  </si>
  <si>
    <t>crun</t>
  </si>
  <si>
    <t>cunit</t>
  </si>
  <si>
    <t>cx4-linux-graphics-driver-dri</t>
  </si>
  <si>
    <t>dav1d</t>
  </si>
  <si>
    <t>dhcpcd</t>
  </si>
  <si>
    <t>dracut</t>
  </si>
  <si>
    <t>duktape</t>
  </si>
  <si>
    <t>fdk-aac-free</t>
  </si>
  <si>
    <t>fmtlib</t>
  </si>
  <si>
    <t>gcc-12</t>
  </si>
  <si>
    <t>gcc-12-sw64</t>
  </si>
  <si>
    <t>gcc-14</t>
  </si>
  <si>
    <t>gcc-7</t>
  </si>
  <si>
    <t>gcr4</t>
  </si>
  <si>
    <t>gdk-pixbuf-xlib</t>
  </si>
  <si>
    <t>gflags</t>
  </si>
  <si>
    <t>glibc-sw64</t>
  </si>
  <si>
    <t>google-glog</t>
  </si>
  <si>
    <t>google-perftools</t>
  </si>
  <si>
    <t>grpc</t>
  </si>
  <si>
    <t>gtksourceview4</t>
  </si>
  <si>
    <t>haskell-pandoc</t>
  </si>
  <si>
    <t>highway</t>
  </si>
  <si>
    <t>imath</t>
  </si>
  <si>
    <t>innogpu-fh2m</t>
  </si>
  <si>
    <t>inotify-tools</t>
  </si>
  <si>
    <t>jpeg-xl</t>
  </si>
  <si>
    <t>kded</t>
  </si>
  <si>
    <t>kylin-ai-abstract-models</t>
  </si>
  <si>
    <t>kylin-ai-data-management-service</t>
  </si>
  <si>
    <t>kylin-ai-document-service</t>
  </si>
  <si>
    <t>kylin-ai-engine-plugins</t>
  </si>
  <si>
    <t>李琪</t>
  </si>
  <si>
    <t>kylin-ai-memorymap</t>
  </si>
  <si>
    <t>kylin-ai-python-env</t>
  </si>
  <si>
    <t>kylin-ai-subsystem</t>
  </si>
  <si>
    <t>kylin-ai-subsystem-modelconfig</t>
  </si>
  <si>
    <t>kylin-ai-subsystem-plugin</t>
  </si>
  <si>
    <t>kylin-ai-vector-engine</t>
  </si>
  <si>
    <t>kylin-baichuan-ai-engine-plugin</t>
  </si>
  <si>
    <t>kylin-baichuan-nlp-engine</t>
  </si>
  <si>
    <t>kylin-cn-clip-512-uint8-onnx-model</t>
  </si>
  <si>
    <t>kylin-coreai-embedding</t>
  </si>
  <si>
    <t>kylin-custom-ai-engine-plugin</t>
  </si>
  <si>
    <t>kylin-custom-nlp-engine</t>
  </si>
  <si>
    <t>kylin-deepseek-ai-engine-plugin</t>
  </si>
  <si>
    <t>kylin-deepseek-nlp-engine</t>
  </si>
  <si>
    <t>kylin-gte-base-uint8-onnx-model</t>
  </si>
  <si>
    <t>kylin-mfa</t>
  </si>
  <si>
    <t>周明</t>
  </si>
  <si>
    <t>kylin-note</t>
  </si>
  <si>
    <t>kylin-ondevice-ai-engine-plugin</t>
  </si>
  <si>
    <t>kylin-ondevice-embedding-engine</t>
  </si>
  <si>
    <t>kylin-ondevice-nlp-engine</t>
  </si>
  <si>
    <t>kylin-ondevice-traditional-ai-engine-plugin</t>
  </si>
  <si>
    <t>kylin-ondevice-vision-engine</t>
  </si>
  <si>
    <t>kylin-paddle-ocr-model</t>
  </si>
  <si>
    <t>kylin-portrait-matting-model</t>
  </si>
  <si>
    <t>kylin-qwen-ai-engine-plugin</t>
  </si>
  <si>
    <t>kylin-qwen-nlp-engine</t>
  </si>
  <si>
    <t>kylin-qwen2.5-3b-gguf-model</t>
  </si>
  <si>
    <t>kylin-screencap</t>
  </si>
  <si>
    <t>kylin-sensetime-ai-engine-plugin</t>
  </si>
  <si>
    <t>kylin-sensetime-nlp-engine</t>
  </si>
  <si>
    <t>kytensor-llama</t>
  </si>
  <si>
    <t>lerc</t>
  </si>
  <si>
    <t>libb64</t>
  </si>
  <si>
    <t>libboundscheck</t>
  </si>
  <si>
    <t>libbpf</t>
  </si>
  <si>
    <t>libcgroup</t>
  </si>
  <si>
    <t xml:space="preserve"> 史龙真</t>
  </si>
  <si>
    <t>libcloudproviders</t>
  </si>
  <si>
    <t>libdc1394</t>
  </si>
  <si>
    <t>libdecor-0</t>
  </si>
  <si>
    <t>libdeflate</t>
  </si>
  <si>
    <t>libdisplay-info</t>
  </si>
  <si>
    <t>libencode-locale-perl</t>
  </si>
  <si>
    <t>libfprint0</t>
  </si>
  <si>
    <t>libfreeaptx</t>
  </si>
  <si>
    <t>libheif</t>
  </si>
  <si>
    <t>libime-cpis</t>
  </si>
  <si>
    <t>libinih</t>
  </si>
  <si>
    <t>libjpeg8-turbo</t>
  </si>
  <si>
    <t>libjwt</t>
  </si>
  <si>
    <t>libkyai-business-framework</t>
  </si>
  <si>
    <t>libkyai-depends</t>
  </si>
  <si>
    <t>libkylin-ai-engine-dev</t>
  </si>
  <si>
    <t>libkylin-ai-proto</t>
  </si>
  <si>
    <t>libkyml</t>
  </si>
  <si>
    <t>libkysdk-coreai-vision</t>
  </si>
  <si>
    <t>libkysdk-vector-engine-client</t>
  </si>
  <si>
    <t>liblc3</t>
  </si>
  <si>
    <t>libldac</t>
  </si>
  <si>
    <t>libliftoff</t>
  </si>
  <si>
    <t>董亮亮</t>
  </si>
  <si>
    <t>libmd</t>
  </si>
  <si>
    <t>libnma</t>
  </si>
  <si>
    <t>libnsl</t>
  </si>
  <si>
    <t>libnvme</t>
  </si>
  <si>
    <t>libonnxruntime</t>
  </si>
  <si>
    <t>libpfm4</t>
  </si>
  <si>
    <t>libplacebo</t>
  </si>
  <si>
    <t>librabbitmq</t>
  </si>
  <si>
    <t>librist</t>
  </si>
  <si>
    <t>libsoup3</t>
  </si>
  <si>
    <t>libtirpc</t>
  </si>
  <si>
    <t>libudfread</t>
  </si>
  <si>
    <t>libunibreak</t>
  </si>
  <si>
    <t>陈霖祥</t>
  </si>
  <si>
    <t>liburcu</t>
  </si>
  <si>
    <t>libusb</t>
  </si>
  <si>
    <t>libxcvt</t>
  </si>
  <si>
    <t>libzip</t>
  </si>
  <si>
    <t>linux-upstream</t>
  </si>
  <si>
    <t>llamacpp</t>
  </si>
  <si>
    <t>llvm-defaults</t>
  </si>
  <si>
    <t>llvm-toolchain-17</t>
  </si>
  <si>
    <t>lsb-release-minimal</t>
  </si>
  <si>
    <t>lua5.4</t>
  </si>
  <si>
    <t>mailcap</t>
  </si>
  <si>
    <t>王岩</t>
  </si>
  <si>
    <t>mbedtls</t>
  </si>
  <si>
    <t>md4c</t>
  </si>
  <si>
    <t>mecab</t>
  </si>
  <si>
    <t>media-types</t>
  </si>
  <si>
    <t>mesa-mwv207-guest</t>
  </si>
  <si>
    <t>mokutil</t>
  </si>
  <si>
    <t>msgpack-c</t>
  </si>
  <si>
    <t>musa</t>
  </si>
  <si>
    <t>node-jquery</t>
  </si>
  <si>
    <t>numpy</t>
  </si>
  <si>
    <t>onetbb</t>
  </si>
  <si>
    <t>onevpl</t>
  </si>
  <si>
    <t>onnx</t>
  </si>
  <si>
    <t>onnxruntime</t>
  </si>
  <si>
    <t>onnxruntime-backend</t>
  </si>
  <si>
    <t>openkylin-keyring</t>
  </si>
  <si>
    <t>openssl1</t>
  </si>
  <si>
    <t>pandoc</t>
  </si>
  <si>
    <t>patchelf</t>
  </si>
  <si>
    <t>pkgconf</t>
  </si>
  <si>
    <t>pocketsphinx</t>
  </si>
  <si>
    <t>procps8</t>
  </si>
  <si>
    <t>prometheus-cpp</t>
  </si>
  <si>
    <t>pydantic</t>
  </si>
  <si>
    <t>pydbus</t>
  </si>
  <si>
    <t>python-async-timeout</t>
  </si>
  <si>
    <t>python-deprecated</t>
  </si>
  <si>
    <t>python-packaging</t>
  </si>
  <si>
    <t>python-pymysql</t>
  </si>
  <si>
    <t>python-redis</t>
  </si>
  <si>
    <t>python-typing-extensions</t>
  </si>
  <si>
    <t>python-watchdog</t>
  </si>
  <si>
    <t>python-wrapt</t>
  </si>
  <si>
    <t>python3.12</t>
  </si>
  <si>
    <t>qaxsafe</t>
  </si>
  <si>
    <t>qtchooser</t>
  </si>
  <si>
    <t>raqm</t>
  </si>
  <si>
    <t>re2</t>
  </si>
  <si>
    <t>rpcsvc-proto</t>
  </si>
  <si>
    <t>rust-rav1e</t>
  </si>
  <si>
    <t>seatd</t>
  </si>
  <si>
    <t>session-migration</t>
  </si>
  <si>
    <t>sgml-base</t>
  </si>
  <si>
    <t>share-kytensor</t>
  </si>
  <si>
    <t>snapd-glib</t>
  </si>
  <si>
    <t>sogou-ime-ng</t>
  </si>
  <si>
    <t>sogou-ime-ng-data</t>
  </si>
  <si>
    <t>spdlog</t>
  </si>
  <si>
    <t>speexdsp</t>
  </si>
  <si>
    <t>sphinx</t>
  </si>
  <si>
    <t>sphinxbase</t>
  </si>
  <si>
    <t>sqlcipher</t>
  </si>
  <si>
    <t>svt-av1</t>
  </si>
  <si>
    <t>sysfsutils</t>
  </si>
  <si>
    <t>tongyi-decrypt</t>
  </si>
  <si>
    <t>triton</t>
  </si>
  <si>
    <t>ukui-service-manager</t>
  </si>
  <si>
    <t>ukui-volume-control</t>
  </si>
  <si>
    <t>underscore</t>
  </si>
  <si>
    <t>valgrind</t>
  </si>
  <si>
    <t>wcwidth</t>
  </si>
  <si>
    <t>wxwidgets3.2</t>
  </si>
  <si>
    <t>xcb-imdkit</t>
  </si>
  <si>
    <t>xdxgpu</t>
  </si>
  <si>
    <t>xfonts-wqy</t>
  </si>
  <si>
    <t>xlnid-dkms</t>
  </si>
  <si>
    <t>易聪</t>
  </si>
  <si>
    <t>xml-core</t>
  </si>
  <si>
    <t>xxhash</t>
  </si>
  <si>
    <t>yajl</t>
  </si>
  <si>
    <t>z3</t>
  </si>
  <si>
    <t>zimg</t>
  </si>
  <si>
    <t>zix</t>
  </si>
  <si>
    <t>check-secure</t>
  </si>
  <si>
    <t>font-manager</t>
  </si>
  <si>
    <t>kguard</t>
  </si>
  <si>
    <t>kguard-net-ai</t>
  </si>
  <si>
    <t>kguard-research</t>
  </si>
  <si>
    <t>kshisen</t>
  </si>
  <si>
    <t>kylin-vulnerability-info</t>
  </si>
  <si>
    <t>libkysdk-privacy-detect</t>
  </si>
  <si>
    <t>librecad</t>
  </si>
  <si>
    <t>尔广强</t>
  </si>
  <si>
    <t>opencc</t>
  </si>
  <si>
    <t>realtek-usb-wifi-dkms</t>
  </si>
  <si>
    <t>kylin-aspmctl</t>
  </si>
  <si>
    <t>kylin-hw-swapon</t>
  </si>
  <si>
    <t>kylin-support-kirin</t>
  </si>
  <si>
    <t>kylin-x11-ext</t>
  </si>
  <si>
    <t>monitormickey</t>
  </si>
  <si>
    <t>ukui-greeter-wayland</t>
  </si>
  <si>
    <t>ukui-installer-wayland</t>
  </si>
  <si>
    <t>ruby-rack</t>
  </si>
  <si>
    <t>erlang</t>
  </si>
  <si>
    <t>php-twig</t>
  </si>
  <si>
    <t>tomcat9</t>
  </si>
  <si>
    <t>ruby-saml</t>
  </si>
  <si>
    <t>kydoctor-server</t>
  </si>
  <si>
    <t>gf-arise-llama-ponn</t>
  </si>
  <si>
    <t>kydlp-control-module</t>
  </si>
  <si>
    <t>kare-v10sp1-base-x86-64</t>
  </si>
  <si>
    <t>kylin-ai-recollect-service</t>
  </si>
  <si>
    <t>邹筱艺</t>
  </si>
  <si>
    <t>kylin-cn-clip-model</t>
  </si>
  <si>
    <t>孙雅彬</t>
  </si>
  <si>
    <t>kylin-freetrial-ai-engine-plugin</t>
  </si>
  <si>
    <t>kylin-freetrial-nlp-engine</t>
  </si>
  <si>
    <t>kylin-gte-base-model</t>
  </si>
  <si>
    <t>kytensor</t>
  </si>
  <si>
    <t>kytensor-llm</t>
  </si>
  <si>
    <t>llm-backend</t>
  </si>
  <si>
    <t>kare-v10sp1-base-aarch64</t>
  </si>
  <si>
    <t>app-compat-dkms</t>
  </si>
  <si>
    <t>张永震</t>
  </si>
  <si>
    <t>kare-v10sp1-base-loongarch64</t>
  </si>
  <si>
    <t>kare-v10sp1-base-sw-64</t>
  </si>
  <si>
    <t>ukui-framework</t>
  </si>
  <si>
    <t>陈学超</t>
  </si>
  <si>
    <t>kylin-sane-virtual-backend</t>
  </si>
  <si>
    <t>linux-hwe-5.10</t>
  </si>
  <si>
    <t>linux-hwe-5.15</t>
  </si>
  <si>
    <t>linux-hwe-6.1</t>
  </si>
  <si>
    <t>amdgpu-dkms</t>
  </si>
  <si>
    <t>d3000m-ddx</t>
  </si>
  <si>
    <t>ftg340</t>
  </si>
  <si>
    <t>glj206-kernel</t>
  </si>
  <si>
    <t>glj207</t>
  </si>
  <si>
    <t>glj207-vaapi</t>
  </si>
  <si>
    <t>mwv206-dev</t>
  </si>
  <si>
    <t>mwv207codec</t>
  </si>
  <si>
    <t>zxe3k-linux-graphics-driver-dri</t>
  </si>
  <si>
    <t>apcontrol</t>
  </si>
  <si>
    <t>apt-install</t>
  </si>
  <si>
    <t>成旭恒</t>
  </si>
  <si>
    <t>用户名</t>
  </si>
  <si>
    <t>姓名</t>
  </si>
  <si>
    <t>邮箱</t>
  </si>
  <si>
    <t>在职情况</t>
  </si>
  <si>
    <t>一级部门</t>
  </si>
  <si>
    <t>二级部门</t>
  </si>
  <si>
    <t>三级部门</t>
  </si>
  <si>
    <t>四级部门</t>
  </si>
  <si>
    <t>四级组长</t>
  </si>
  <si>
    <t>OA上级</t>
  </si>
  <si>
    <t>admin</t>
  </si>
  <si>
    <t>admin@localhost.localdomain</t>
  </si>
  <si>
    <t>在职</t>
  </si>
  <si>
    <t/>
  </si>
  <si>
    <t>admincrm</t>
  </si>
  <si>
    <t>CRMAdmin</t>
  </si>
  <si>
    <t>admincrm@kylinos.cn</t>
  </si>
  <si>
    <t>aianzi</t>
  </si>
  <si>
    <t>艾安子</t>
  </si>
  <si>
    <t>aianzi@kylinos.cn</t>
  </si>
  <si>
    <t>终端研发中心</t>
  </si>
  <si>
    <t>技术支撑部</t>
  </si>
  <si>
    <t>版本研发部</t>
  </si>
  <si>
    <t>aichao</t>
  </si>
  <si>
    <t>艾超</t>
  </si>
  <si>
    <t>aichao@kylinos.cn</t>
  </si>
  <si>
    <t>麒麟软件研究院</t>
  </si>
  <si>
    <t>优化与适配技术研发部</t>
  </si>
  <si>
    <t>通用总线与外设适配组</t>
  </si>
  <si>
    <t>anjinchao</t>
  </si>
  <si>
    <t>安锦超</t>
  </si>
  <si>
    <t>anjinchao@kylinos.cn</t>
  </si>
  <si>
    <t>生态合作部</t>
  </si>
  <si>
    <t>生态适配技术部</t>
  </si>
  <si>
    <t>软件适配组</t>
  </si>
  <si>
    <t>anjingjing</t>
  </si>
  <si>
    <t>安晶晶</t>
  </si>
  <si>
    <t>anjingjing@kylinos.cn</t>
  </si>
  <si>
    <t>外设适配组</t>
  </si>
  <si>
    <t>anpingsheng</t>
  </si>
  <si>
    <t>安平生</t>
  </si>
  <si>
    <t>anpingsheng@kylinos.cn</t>
  </si>
  <si>
    <t>信息中心</t>
  </si>
  <si>
    <t>IT运维管理部</t>
  </si>
  <si>
    <t>anyongtai</t>
  </si>
  <si>
    <t>安永泰</t>
  </si>
  <si>
    <t>anyongtai@kylinos.cn</t>
  </si>
  <si>
    <t>桌面环境研发部</t>
  </si>
  <si>
    <t>UI交互技术部</t>
  </si>
  <si>
    <t>anyunhao</t>
  </si>
  <si>
    <t>安云皓</t>
  </si>
  <si>
    <t>anyunhao@kylinos.cn</t>
  </si>
  <si>
    <t>服务器研发中心</t>
  </si>
  <si>
    <t>服务器研发部</t>
  </si>
  <si>
    <t>基础产品部</t>
  </si>
  <si>
    <t>anyunnan</t>
  </si>
  <si>
    <t>安韵男</t>
  </si>
  <si>
    <t>anyunnan@kylinos.cn</t>
  </si>
  <si>
    <t>AI研发部</t>
  </si>
  <si>
    <t>AI模型服务部</t>
  </si>
  <si>
    <t>api_zc</t>
  </si>
  <si>
    <t>资产-治理后台接口</t>
  </si>
  <si>
    <t>api_zc@kylinos.cn</t>
  </si>
  <si>
    <t>审计专家</t>
  </si>
  <si>
    <t>autotest</t>
  </si>
  <si>
    <t>测试部机器人</t>
  </si>
  <si>
    <t>baiguo</t>
  </si>
  <si>
    <t>白果</t>
  </si>
  <si>
    <t>baiguo@kylinos.cn</t>
  </si>
  <si>
    <t>系统支撑与优化部</t>
  </si>
  <si>
    <t>baihongzhan</t>
  </si>
  <si>
    <t>白红站</t>
  </si>
  <si>
    <t>baihongzhan@kylinos.cn</t>
  </si>
  <si>
    <t>技术服务中心</t>
  </si>
  <si>
    <t>服务管理部</t>
  </si>
  <si>
    <t>服务IT工具组</t>
  </si>
  <si>
    <t>baijingyu</t>
  </si>
  <si>
    <t>白婧妤</t>
  </si>
  <si>
    <t>baijingyu@kylinos.cn</t>
  </si>
  <si>
    <t>综合管理部（资产管理部）</t>
  </si>
  <si>
    <t>baijunjie</t>
  </si>
  <si>
    <t>baijunjie@kylinos.cn</t>
  </si>
  <si>
    <t>bailisha</t>
  </si>
  <si>
    <t>白鹂莎</t>
  </si>
  <si>
    <t>bailisha@kylinos.cn</t>
  </si>
  <si>
    <t>技术管理部</t>
  </si>
  <si>
    <t>产品管理部</t>
  </si>
  <si>
    <t>baishuming</t>
  </si>
  <si>
    <t>白树明</t>
  </si>
  <si>
    <t>baishuming@kylinos.cn</t>
  </si>
  <si>
    <t>教育发展中心</t>
  </si>
  <si>
    <t>课程研发部</t>
  </si>
  <si>
    <t>baiyue</t>
  </si>
  <si>
    <t>白月</t>
  </si>
  <si>
    <t>baiyue@kylinos.cn</t>
  </si>
  <si>
    <t>baiyunkun</t>
  </si>
  <si>
    <t>白云昆</t>
  </si>
  <si>
    <t>baiyunkun@kylinos.cn</t>
  </si>
  <si>
    <t>生态规划部</t>
  </si>
  <si>
    <t>自动化组</t>
  </si>
  <si>
    <t>baizhanlai</t>
  </si>
  <si>
    <t>白占来</t>
  </si>
  <si>
    <t>baizhanlai@kylinos.cn</t>
  </si>
  <si>
    <t>行业售前部</t>
  </si>
  <si>
    <t>售前三组</t>
  </si>
  <si>
    <t>bangwo8</t>
  </si>
  <si>
    <t>帮我吧测试账户</t>
  </si>
  <si>
    <t>baojunru</t>
  </si>
  <si>
    <t>鲍俊汝</t>
  </si>
  <si>
    <t>baojunru@kylinos.cn</t>
  </si>
  <si>
    <t>市场与政府事务部</t>
  </si>
  <si>
    <t>市场营销部</t>
  </si>
  <si>
    <t>baolei</t>
  </si>
  <si>
    <t>鲍磊</t>
  </si>
  <si>
    <t>baolei@kylinos.cn</t>
  </si>
  <si>
    <t>域管研发部</t>
  </si>
  <si>
    <t>域管组件部</t>
  </si>
  <si>
    <t>baoxinyu</t>
  </si>
  <si>
    <t>包新宇</t>
  </si>
  <si>
    <t>baoxinyu@kylinos.cn</t>
  </si>
  <si>
    <t>beisen_api</t>
  </si>
  <si>
    <t>beisen_api@kylinos.cn</t>
  </si>
  <si>
    <t>bianxiuning</t>
  </si>
  <si>
    <t>bianxiuning@kylinos.cn</t>
  </si>
  <si>
    <t>安全研发中心</t>
  </si>
  <si>
    <t>主线安全研发部</t>
  </si>
  <si>
    <t>系统安全研发组</t>
  </si>
  <si>
    <t>bijinghao</t>
  </si>
  <si>
    <t>毕京灏</t>
  </si>
  <si>
    <t>bijinghao@kylinos.cn</t>
  </si>
  <si>
    <t>硬件生态部</t>
  </si>
  <si>
    <t>嵌入式厂商合作部</t>
  </si>
  <si>
    <t>binhongfei</t>
  </si>
  <si>
    <t>宾红飞</t>
  </si>
  <si>
    <t>binhongfei@kylinos.cn</t>
  </si>
  <si>
    <t>产品设计部</t>
  </si>
  <si>
    <t>binzemin</t>
  </si>
  <si>
    <t>宾泽民</t>
  </si>
  <si>
    <t>binzemin@kylinos.cn</t>
  </si>
  <si>
    <t>AI引擎框架部</t>
  </si>
  <si>
    <t>bip_api</t>
  </si>
  <si>
    <t>bip_api@kylinos.cn</t>
  </si>
  <si>
    <t>birunlin</t>
  </si>
  <si>
    <t>毕润林</t>
  </si>
  <si>
    <t>birunlin@kylinos.cn</t>
  </si>
  <si>
    <t>行业交付部</t>
  </si>
  <si>
    <t>交付三组</t>
  </si>
  <si>
    <t>bishuangxian</t>
  </si>
  <si>
    <t>毕双先</t>
  </si>
  <si>
    <t>bishuangxian@kylinos.cn</t>
  </si>
  <si>
    <t>项目管理部</t>
  </si>
  <si>
    <t>Bizhiyuan</t>
  </si>
  <si>
    <t>毕志远</t>
  </si>
  <si>
    <t>bizhiyuan@kylinos.cn</t>
  </si>
  <si>
    <t>增值技术研发部</t>
  </si>
  <si>
    <t>增值产品部</t>
  </si>
  <si>
    <t>BJGY</t>
  </si>
  <si>
    <t>北京公用</t>
  </si>
  <si>
    <t>BJGY@kylinos.cn</t>
  </si>
  <si>
    <t>bojingang</t>
  </si>
  <si>
    <t>薄金刚</t>
  </si>
  <si>
    <t>bojingang@kylinos.cn</t>
  </si>
  <si>
    <t>测试部</t>
  </si>
  <si>
    <t>自动化测试部</t>
  </si>
  <si>
    <t>buxiaoqing</t>
  </si>
  <si>
    <t>buxiaoqing@kylinos.cn</t>
  </si>
  <si>
    <t>buxinyu</t>
  </si>
  <si>
    <t>卜欣雨</t>
  </si>
  <si>
    <t>buxinyu@kylinos.cn</t>
  </si>
  <si>
    <t>呼叫中心</t>
  </si>
  <si>
    <t>服务交付组</t>
  </si>
  <si>
    <t>caichengyu</t>
  </si>
  <si>
    <t>蔡成宇</t>
  </si>
  <si>
    <t>caichengyu@kylinos.cn</t>
  </si>
  <si>
    <t>产品规划部</t>
  </si>
  <si>
    <t>caichenliang</t>
  </si>
  <si>
    <t>蔡晨亮</t>
  </si>
  <si>
    <t>caichenliang@kylinos.cn</t>
  </si>
  <si>
    <t>区域售前部</t>
  </si>
  <si>
    <t>华东售前部</t>
  </si>
  <si>
    <t>caihaoran</t>
  </si>
  <si>
    <t>蔡浩然</t>
  </si>
  <si>
    <t>caihaoran@kylinos.cn</t>
  </si>
  <si>
    <t>区域交付部</t>
  </si>
  <si>
    <t>华东售后部</t>
  </si>
  <si>
    <t>caipengxiang</t>
  </si>
  <si>
    <t>蔡鹏祥</t>
  </si>
  <si>
    <t>caipengxiang@kylinos.cn</t>
  </si>
  <si>
    <t>区域营销中心</t>
  </si>
  <si>
    <t>华东事业部</t>
  </si>
  <si>
    <t>浙江业务部</t>
  </si>
  <si>
    <t>cairuifeng</t>
  </si>
  <si>
    <t>蔡瑞凤</t>
  </si>
  <si>
    <t>cairuifeng@kylinos.cn</t>
  </si>
  <si>
    <t>东南售前部</t>
  </si>
  <si>
    <t>caitao</t>
  </si>
  <si>
    <t>caitao@kylinos.cn</t>
  </si>
  <si>
    <t>基础组件部</t>
  </si>
  <si>
    <t>caiwenlong</t>
  </si>
  <si>
    <t>蔡文龙</t>
  </si>
  <si>
    <t>caiwenlong@kylinos.cn</t>
  </si>
  <si>
    <t>华南售后部</t>
  </si>
  <si>
    <t>caixuelei</t>
  </si>
  <si>
    <t>蔡雪雷</t>
  </si>
  <si>
    <t>caixuelei@kylinos.cn</t>
  </si>
  <si>
    <t>江苏业务部</t>
  </si>
  <si>
    <t>caiyinan</t>
  </si>
  <si>
    <t>蔡祎男</t>
  </si>
  <si>
    <t>caiyinan@kylinos.cn</t>
  </si>
  <si>
    <t>caiyuxin</t>
  </si>
  <si>
    <t>蔡宇昕</t>
  </si>
  <si>
    <t>caiyuxin@kylinos.cn</t>
  </si>
  <si>
    <t>基础设施部</t>
  </si>
  <si>
    <t>canglong</t>
  </si>
  <si>
    <t>仓龙</t>
  </si>
  <si>
    <t>canglong@kylinos.cn</t>
  </si>
  <si>
    <t>caochengyu</t>
  </si>
  <si>
    <t>曹程禹</t>
  </si>
  <si>
    <t>caochengyu@kylinos.cn</t>
  </si>
  <si>
    <t>服务规划运营组</t>
  </si>
  <si>
    <t>caodandan</t>
  </si>
  <si>
    <t>曹丹丹</t>
  </si>
  <si>
    <t>caodandan@kylinos.cn</t>
  </si>
  <si>
    <t>2030实验室</t>
  </si>
  <si>
    <t>社区发展部</t>
  </si>
  <si>
    <t>基础设施组</t>
  </si>
  <si>
    <t>caodong</t>
  </si>
  <si>
    <t>曹东</t>
  </si>
  <si>
    <t>caodong@kylinos.cn</t>
  </si>
  <si>
    <t>系统装备事业本部</t>
  </si>
  <si>
    <t>业务拓展部</t>
  </si>
  <si>
    <t>caoguanghui</t>
  </si>
  <si>
    <t>曹光辉</t>
  </si>
  <si>
    <t>caoguanghui@kylinos.cn</t>
  </si>
  <si>
    <t>存储网络技术研发部</t>
  </si>
  <si>
    <t>存储技术组</t>
  </si>
  <si>
    <t>caohui</t>
  </si>
  <si>
    <t>曹辉</t>
  </si>
  <si>
    <t>caohui@kylinos.cn</t>
  </si>
  <si>
    <t>泛在智能研发部</t>
  </si>
  <si>
    <t>系统交付技术部</t>
  </si>
  <si>
    <t>caojian</t>
  </si>
  <si>
    <t>曹健</t>
  </si>
  <si>
    <t>caojian@kylinos.cn</t>
  </si>
  <si>
    <t>项目定制研发部</t>
  </si>
  <si>
    <t>技术归零攻关组</t>
  </si>
  <si>
    <t>caojiangtao</t>
  </si>
  <si>
    <t>曹将涛</t>
  </si>
  <si>
    <t>caojiangtao@kylinos.cn</t>
  </si>
  <si>
    <t>交付一组</t>
  </si>
  <si>
    <t>caojingyuan</t>
  </si>
  <si>
    <t>曹竞元</t>
  </si>
  <si>
    <t>caojingyuan@kylinos.cn</t>
  </si>
  <si>
    <t>华中事业部</t>
  </si>
  <si>
    <t>湖南业务部</t>
  </si>
  <si>
    <t>caoshifan</t>
  </si>
  <si>
    <t>曹师凡</t>
  </si>
  <si>
    <t>caoshifan@kylinos.cn</t>
  </si>
  <si>
    <t>caoshiyou</t>
  </si>
  <si>
    <t>曹世游</t>
  </si>
  <si>
    <t>caoshiyou@kylinos.cn</t>
  </si>
  <si>
    <t>caoweiqi</t>
  </si>
  <si>
    <t>曹玮祺</t>
  </si>
  <si>
    <t>caoweiqi@kylinos.cn</t>
  </si>
  <si>
    <t>caoxiansheng</t>
  </si>
  <si>
    <t>曹现胜</t>
  </si>
  <si>
    <t>caoxiansheng@kylinos.cn</t>
  </si>
  <si>
    <t>应用研发部</t>
  </si>
  <si>
    <t>开明技术部</t>
  </si>
  <si>
    <t>caoxiaocong</t>
  </si>
  <si>
    <t>曹小聪</t>
  </si>
  <si>
    <t>caoxiaocong@kylinos.cn</t>
  </si>
  <si>
    <t>产品部</t>
  </si>
  <si>
    <t>咨询赋能组</t>
  </si>
  <si>
    <t>caoyang</t>
  </si>
  <si>
    <t>曹洋</t>
  </si>
  <si>
    <t>caoyang@kylinos.cn</t>
  </si>
  <si>
    <t>办公产品业务部</t>
  </si>
  <si>
    <t>caoyuanzhi</t>
  </si>
  <si>
    <t>曹远志</t>
  </si>
  <si>
    <t>caoyuanzhi@kylinos.cn</t>
  </si>
  <si>
    <t>智算系统研发部</t>
  </si>
  <si>
    <t>智算操作系统研发部</t>
  </si>
  <si>
    <t>cenhuilin</t>
  </si>
  <si>
    <t>岑辉林</t>
  </si>
  <si>
    <t>cenhuilin@kylinos.cn</t>
  </si>
  <si>
    <t>ceshibu_api</t>
  </si>
  <si>
    <t>ceshibu_api@kylinos.cn</t>
  </si>
  <si>
    <t>chairui</t>
  </si>
  <si>
    <t>柴锐</t>
  </si>
  <si>
    <t>chairui@kylinos.cn</t>
  </si>
  <si>
    <t>图形应用部</t>
  </si>
  <si>
    <t>chaiyuming</t>
  </si>
  <si>
    <t>柴育明</t>
  </si>
  <si>
    <t>chaiyuming@kylinos.cn</t>
  </si>
  <si>
    <t>华南售前部</t>
  </si>
  <si>
    <t>changhaitao</t>
  </si>
  <si>
    <t>昌海涛</t>
  </si>
  <si>
    <t>changhaitao@kylinos.cn</t>
  </si>
  <si>
    <t>华中售后部</t>
  </si>
  <si>
    <t>changjia</t>
  </si>
  <si>
    <t>常佳</t>
  </si>
  <si>
    <t>changjia@kylinos.cn</t>
  </si>
  <si>
    <t>售前二组</t>
  </si>
  <si>
    <t>changqing</t>
  </si>
  <si>
    <t>常青</t>
  </si>
  <si>
    <t>changqing@kylinos.cn</t>
  </si>
  <si>
    <t>西部事业部</t>
  </si>
  <si>
    <t>河南业务部</t>
  </si>
  <si>
    <t>changsihan</t>
  </si>
  <si>
    <t>常思涵</t>
  </si>
  <si>
    <t>changsihan@kylinos.cn</t>
  </si>
  <si>
    <t>changtao</t>
  </si>
  <si>
    <t>常涛</t>
  </si>
  <si>
    <t>changtao@kylinos.cn</t>
  </si>
  <si>
    <t>changyawu</t>
  </si>
  <si>
    <t>常亚武</t>
  </si>
  <si>
    <t>changyawu@kylinos.cn</t>
  </si>
  <si>
    <t>changyi</t>
  </si>
  <si>
    <t>常怡</t>
  </si>
  <si>
    <t>changyi@kylinos.cn</t>
  </si>
  <si>
    <t>东南事业部</t>
  </si>
  <si>
    <t>深圳业务部</t>
  </si>
  <si>
    <t>chemengyue</t>
  </si>
  <si>
    <t>车梦月</t>
  </si>
  <si>
    <t>chemengyue@kylinos.cn</t>
  </si>
  <si>
    <t>通用增值技术部</t>
  </si>
  <si>
    <t>chenbin</t>
  </si>
  <si>
    <t>陈斌</t>
  </si>
  <si>
    <t>chenbin@kylinos.cn</t>
  </si>
  <si>
    <t>平台研发部</t>
  </si>
  <si>
    <t>chenbohan</t>
  </si>
  <si>
    <t>陈博翰</t>
  </si>
  <si>
    <t>chenbohan@kylinos.cn</t>
  </si>
  <si>
    <t>X内核研发部</t>
  </si>
  <si>
    <t>安全可信组</t>
  </si>
  <si>
    <t>chenchangcheng</t>
  </si>
  <si>
    <t>陈长城</t>
  </si>
  <si>
    <t>chenchangcheng@kylinos.cn</t>
  </si>
  <si>
    <t>移动平台技术组</t>
  </si>
  <si>
    <t>chenchangheng</t>
  </si>
  <si>
    <t>陈长恒</t>
  </si>
  <si>
    <t>chenchangheng@kylinos.cn</t>
  </si>
  <si>
    <t>华南事业部</t>
  </si>
  <si>
    <t>广东业务部</t>
  </si>
  <si>
    <t>chenchaoyu</t>
  </si>
  <si>
    <t>陈超宇</t>
  </si>
  <si>
    <t>chenchaoyu@kylinos.cn</t>
  </si>
  <si>
    <t>上海事业部</t>
  </si>
  <si>
    <t>上海泛党政业务部</t>
  </si>
  <si>
    <t>chenchunli</t>
  </si>
  <si>
    <t>陈春丽</t>
  </si>
  <si>
    <t>chenchunli@kylinos.cn</t>
  </si>
  <si>
    <t>chendejun</t>
  </si>
  <si>
    <t>chendejun@kylinos.cn</t>
  </si>
  <si>
    <t>chendeng</t>
  </si>
  <si>
    <t>陈登</t>
  </si>
  <si>
    <t>chendeng@kylinos.cn</t>
  </si>
  <si>
    <t>工业控制研发部</t>
  </si>
  <si>
    <t>工业桌面(嵌入式)研发部</t>
  </si>
  <si>
    <t>chendexi</t>
  </si>
  <si>
    <t>陈德喜</t>
  </si>
  <si>
    <t>chendexi@kylinos.cn</t>
  </si>
  <si>
    <t>云技术研发部</t>
  </si>
  <si>
    <t>容器技术部</t>
  </si>
  <si>
    <t>chenfeichao</t>
  </si>
  <si>
    <t>陈飞超</t>
  </si>
  <si>
    <t>chenfeichao@kylinos.cn</t>
  </si>
  <si>
    <t>chengang</t>
  </si>
  <si>
    <t>chengang@kylinos.cn</t>
  </si>
  <si>
    <t>chengcheng</t>
  </si>
  <si>
    <t>程诚</t>
  </si>
  <si>
    <t>chengcheng@kylinos.cn</t>
  </si>
  <si>
    <t>西南售前部</t>
  </si>
  <si>
    <t>chenghao</t>
  </si>
  <si>
    <t>成昊</t>
  </si>
  <si>
    <t>chenghao@kylinos.cn</t>
  </si>
  <si>
    <t>chenghuiling</t>
  </si>
  <si>
    <t>程惠玲</t>
  </si>
  <si>
    <t>chenghuiling@kylinos.cn</t>
  </si>
  <si>
    <t>IDE与Win兼容部</t>
  </si>
  <si>
    <t>chengjiayu</t>
  </si>
  <si>
    <t>程嘉宇</t>
  </si>
  <si>
    <t>chengjiayu@kylinos.cn</t>
  </si>
  <si>
    <t>交付五组</t>
  </si>
  <si>
    <t>chengjing</t>
  </si>
  <si>
    <t>程静</t>
  </si>
  <si>
    <t>chengjing@kylinos.cn</t>
  </si>
  <si>
    <t>chengkaitao</t>
  </si>
  <si>
    <t>程垲涛</t>
  </si>
  <si>
    <t>chengkaitao@kylinos.cn</t>
  </si>
  <si>
    <t>chengmingming</t>
  </si>
  <si>
    <t>程铭名</t>
  </si>
  <si>
    <t>chengmingming@kylinos.cn</t>
  </si>
  <si>
    <t>智能装备研发部</t>
  </si>
  <si>
    <t>chengpeng</t>
  </si>
  <si>
    <t>程鹏</t>
  </si>
  <si>
    <t>chengpeng@kylinos.cn</t>
  </si>
  <si>
    <t>系统平台技术部</t>
  </si>
  <si>
    <t>chengqi</t>
  </si>
  <si>
    <t>程启</t>
  </si>
  <si>
    <t>chengqi@kylinos.cn</t>
  </si>
  <si>
    <t>chengqiang</t>
  </si>
  <si>
    <t>成强</t>
  </si>
  <si>
    <t>chengqiang@kylinos.cn</t>
  </si>
  <si>
    <t>湖北业务部</t>
  </si>
  <si>
    <t>chengrui</t>
  </si>
  <si>
    <t>程蕊</t>
  </si>
  <si>
    <t>chengrui@kylinos.cn</t>
  </si>
  <si>
    <t>chengshicong</t>
  </si>
  <si>
    <t>程士聪</t>
  </si>
  <si>
    <t>chengshicong@kylinos.cn</t>
  </si>
  <si>
    <t>北方售后部</t>
  </si>
  <si>
    <t>chengsiyuan</t>
  </si>
  <si>
    <t>程思源</t>
  </si>
  <si>
    <t>chengsiyuan@kylinos.cn</t>
  </si>
  <si>
    <t>chengweizheng</t>
  </si>
  <si>
    <t>程伟正</t>
  </si>
  <si>
    <t>chengweizheng@kylinos.cn</t>
  </si>
  <si>
    <t>chengxia</t>
  </si>
  <si>
    <t>程霞</t>
  </si>
  <si>
    <t>chengxia@kylinos.cn</t>
  </si>
  <si>
    <t>行业营销中心</t>
  </si>
  <si>
    <t>金融事业本部</t>
  </si>
  <si>
    <t>金融一部</t>
  </si>
  <si>
    <t>chengxiangying</t>
  </si>
  <si>
    <t>程相盈</t>
  </si>
  <si>
    <t>chengxiangying@kylinos.cn</t>
  </si>
  <si>
    <t>测试规范部</t>
  </si>
  <si>
    <t>chengxiaocui</t>
  </si>
  <si>
    <t>程晓翠</t>
  </si>
  <si>
    <t>chengxiaocui@kylinos.cn</t>
  </si>
  <si>
    <t>桌面系统部</t>
  </si>
  <si>
    <t>chengxiaopu</t>
  </si>
  <si>
    <t>程晓蒲</t>
  </si>
  <si>
    <t>chengxiaopu@kylinos.cn</t>
  </si>
  <si>
    <t>人力资源部</t>
  </si>
  <si>
    <t>干部管理与员工关系部</t>
  </si>
  <si>
    <t>chengxu</t>
  </si>
  <si>
    <t>程旭</t>
  </si>
  <si>
    <t>chengxu@kylinos.cn</t>
  </si>
  <si>
    <t>chengxuheng</t>
  </si>
  <si>
    <t>chengxuheng@kylinos.cn</t>
  </si>
  <si>
    <t>chengyanxi</t>
  </si>
  <si>
    <t>程颜习</t>
  </si>
  <si>
    <t>chengyanxi@kylinos.cn</t>
  </si>
  <si>
    <t>企业事业本部</t>
  </si>
  <si>
    <t>企业三部</t>
  </si>
  <si>
    <t>chengzhaihua</t>
  </si>
  <si>
    <t>程寨华</t>
  </si>
  <si>
    <t>chengzhaihua@kylinos.cn</t>
  </si>
  <si>
    <t>高管</t>
  </si>
  <si>
    <t>chengzhenyu</t>
  </si>
  <si>
    <t>程震宇</t>
  </si>
  <si>
    <t>chengzhenyu@kylinos.cn</t>
  </si>
  <si>
    <t>交付二组</t>
  </si>
  <si>
    <t>chengzhiqiang</t>
  </si>
  <si>
    <t>程志强</t>
  </si>
  <si>
    <t>chengzhiqiang@kylinos.cn</t>
  </si>
  <si>
    <t>党群工作部</t>
  </si>
  <si>
    <t>chenhaoyang</t>
  </si>
  <si>
    <t>陈浩洋</t>
  </si>
  <si>
    <t>chenhaoyang@kylinos.cn</t>
  </si>
  <si>
    <t>chenhonggang</t>
  </si>
  <si>
    <t>陈洪刚</t>
  </si>
  <si>
    <t>chenhonggang@kylinos.cn</t>
  </si>
  <si>
    <t>chenhongwei</t>
  </si>
  <si>
    <t>陈红伟</t>
  </si>
  <si>
    <t>chenhongwei@kylinos.cn</t>
  </si>
  <si>
    <t>chenhu</t>
  </si>
  <si>
    <t>陈虎</t>
  </si>
  <si>
    <t>chenhu@kylinos.cn</t>
  </si>
  <si>
    <t>chenjia</t>
  </si>
  <si>
    <t>陈佳</t>
  </si>
  <si>
    <t>chenjia@kylinos.cn</t>
  </si>
  <si>
    <t>服务器组</t>
  </si>
  <si>
    <t>chenjian</t>
  </si>
  <si>
    <t>陈健</t>
  </si>
  <si>
    <t>chenjian@kylinos.cn</t>
  </si>
  <si>
    <t>云网络技术部</t>
  </si>
  <si>
    <t>chenjian1</t>
  </si>
  <si>
    <t>陈建</t>
  </si>
  <si>
    <t>chenjian1@kylinos.cn</t>
  </si>
  <si>
    <t>北方事业部</t>
  </si>
  <si>
    <t>河北业务部</t>
  </si>
  <si>
    <t>chenjianhu</t>
  </si>
  <si>
    <t>陈建虎</t>
  </si>
  <si>
    <t>chenjianhu@kylinos.cn</t>
  </si>
  <si>
    <t>chenjiaxing1</t>
  </si>
  <si>
    <t>陈嘉兴</t>
  </si>
  <si>
    <t>chenjiaxing1@kylinos.cn</t>
  </si>
  <si>
    <t>项目定制技术组（天津）</t>
  </si>
  <si>
    <t>chenjiaying</t>
  </si>
  <si>
    <t>陈佳莹</t>
  </si>
  <si>
    <t>chenjiaying@kylinos.cn</t>
  </si>
  <si>
    <t>chenjinbo</t>
  </si>
  <si>
    <t>陈金孛</t>
  </si>
  <si>
    <t>chenjinbei@kylinos.cn</t>
  </si>
  <si>
    <t>增值安全研发部</t>
  </si>
  <si>
    <t>移动安全研发组</t>
  </si>
  <si>
    <t>chenjing</t>
  </si>
  <si>
    <t>陈静</t>
  </si>
  <si>
    <t>chenjing@kylinos.cn</t>
  </si>
  <si>
    <t>西南售后部</t>
  </si>
  <si>
    <t>chenjing01</t>
  </si>
  <si>
    <t>陈婧</t>
  </si>
  <si>
    <t>chenjing01@kylinos.cn</t>
  </si>
  <si>
    <t>品牌宣传部</t>
  </si>
  <si>
    <t>chenjingang</t>
  </si>
  <si>
    <t>陈金刚</t>
  </si>
  <si>
    <t>chenjingang@kylinos.cn</t>
  </si>
  <si>
    <t>chenjingming</t>
  </si>
  <si>
    <t>陈景明</t>
  </si>
  <si>
    <t>chenjingming@kylinos.cn</t>
  </si>
  <si>
    <t>chenkaiming</t>
  </si>
  <si>
    <t>陈凯明</t>
  </si>
  <si>
    <t>chenkaiming@kylinos.cn</t>
  </si>
  <si>
    <t>二线技术部</t>
  </si>
  <si>
    <t>系统支持组</t>
  </si>
  <si>
    <t>chenkeqi</t>
  </si>
  <si>
    <t>陈柯琪</t>
  </si>
  <si>
    <t>chenkeqi@kylinos.cn</t>
  </si>
  <si>
    <t>chenlei1</t>
  </si>
  <si>
    <t>陈磊-区域营销中心</t>
  </si>
  <si>
    <t>chenlei1@kylinos.cn</t>
  </si>
  <si>
    <t>北方售前部</t>
  </si>
  <si>
    <t>chenlei2</t>
  </si>
  <si>
    <t>陈雷</t>
  </si>
  <si>
    <t>chenlei2@kylinos.cn</t>
  </si>
  <si>
    <t>chenlei5</t>
  </si>
  <si>
    <t>陈磊-智能办公事业部</t>
  </si>
  <si>
    <t>chenlei5@kylinos.cn</t>
  </si>
  <si>
    <t>创新中心</t>
  </si>
  <si>
    <t>chenli</t>
  </si>
  <si>
    <t>陈莉</t>
  </si>
  <si>
    <t>chenli@kylinos.cn</t>
  </si>
  <si>
    <t>区域办公室（长沙）</t>
  </si>
  <si>
    <t>chenlinxiang</t>
  </si>
  <si>
    <t>chenlinxiang@kylinos.cn</t>
  </si>
  <si>
    <t>多媒体技术研发部</t>
  </si>
  <si>
    <t>合成渲染技术组</t>
  </si>
  <si>
    <t>chenliu</t>
  </si>
  <si>
    <t>陈柳</t>
  </si>
  <si>
    <t>chenliu@kylinos.cn</t>
  </si>
  <si>
    <t>西南事业部</t>
  </si>
  <si>
    <t>贵州业务部</t>
  </si>
  <si>
    <t>chenlongteng</t>
  </si>
  <si>
    <t>陈龙腾</t>
  </si>
  <si>
    <t>chenlongteng@kylinos.cn</t>
  </si>
  <si>
    <t>X内核研发组</t>
  </si>
  <si>
    <t>chenluxiang</t>
  </si>
  <si>
    <t>陈鹭翔</t>
  </si>
  <si>
    <t>chenluxiang@kylinos.cn</t>
  </si>
  <si>
    <t>福建业务部</t>
  </si>
  <si>
    <t>chenmeiyu</t>
  </si>
  <si>
    <t>陈美妤</t>
  </si>
  <si>
    <t>chenmeiyu@kylinos.cn</t>
  </si>
  <si>
    <t>战略规划部</t>
  </si>
  <si>
    <t>chenmiaofang</t>
  </si>
  <si>
    <t>陈妙芳</t>
  </si>
  <si>
    <t>chenmiaohao</t>
  </si>
  <si>
    <t>陈淼浩</t>
  </si>
  <si>
    <t>chenmiaohao@kylinos.cn</t>
  </si>
  <si>
    <t>安徽业务部</t>
  </si>
  <si>
    <t>chenmin</t>
  </si>
  <si>
    <t>陈敏</t>
  </si>
  <si>
    <t>chenmin@kylinos.cn</t>
  </si>
  <si>
    <t>产品测试组</t>
  </si>
  <si>
    <t>chenmoufan</t>
  </si>
  <si>
    <t>陈谋凡</t>
  </si>
  <si>
    <t>chenmoufan@kylinos.cn</t>
  </si>
  <si>
    <t>chenni</t>
  </si>
  <si>
    <t>陈妮</t>
  </si>
  <si>
    <t>chenni@kylinos.cn</t>
  </si>
  <si>
    <t>终端测试部</t>
  </si>
  <si>
    <t>域管测试部</t>
  </si>
  <si>
    <t>chenpeng</t>
  </si>
  <si>
    <t>陈鹏-麒麟云事业部</t>
  </si>
  <si>
    <t>chenpeng@kylinos.cn</t>
  </si>
  <si>
    <t>云平台技术部</t>
  </si>
  <si>
    <t>chenqide</t>
  </si>
  <si>
    <t>陈棋德</t>
  </si>
  <si>
    <t>chenqide@kylinos.cn</t>
  </si>
  <si>
    <t>chensaiqiang</t>
  </si>
  <si>
    <t>陈赛强</t>
  </si>
  <si>
    <t>chensaiqiang@kylinos.cn</t>
  </si>
  <si>
    <t>chenshengdong</t>
  </si>
  <si>
    <t>陈胜栋</t>
  </si>
  <si>
    <t>chenshengdong@kylinos.cn</t>
  </si>
  <si>
    <t>服务器定制研发部</t>
  </si>
  <si>
    <t>系统环境组</t>
  </si>
  <si>
    <t>chenshirui</t>
  </si>
  <si>
    <t>陈世瑞</t>
  </si>
  <si>
    <t>chenshirui@kylinos.cn</t>
  </si>
  <si>
    <t>chensiqi</t>
  </si>
  <si>
    <t>陈思琦</t>
  </si>
  <si>
    <t>chensiqi@kylinos.cn</t>
  </si>
  <si>
    <t>chensiyu</t>
  </si>
  <si>
    <t>陈思宇</t>
  </si>
  <si>
    <t>chensiyu@kylinos.cn</t>
  </si>
  <si>
    <t>chensiyuan01</t>
  </si>
  <si>
    <t>陈思远</t>
  </si>
  <si>
    <t>chensiyuan01@kylinos.cn</t>
  </si>
  <si>
    <t>chensong</t>
  </si>
  <si>
    <t>陈松</t>
  </si>
  <si>
    <t>chensong@kylinos.cn</t>
  </si>
  <si>
    <t>chentao</t>
  </si>
  <si>
    <t>陈涛</t>
  </si>
  <si>
    <t>chentao@kylinos.cn</t>
  </si>
  <si>
    <t>chentingting</t>
  </si>
  <si>
    <t>陈婷婷</t>
  </si>
  <si>
    <t>chentingting@kylinos.cn</t>
  </si>
  <si>
    <t>chenweijin</t>
  </si>
  <si>
    <t>陈伟金</t>
  </si>
  <si>
    <t>chenweijin@kylinos.cn</t>
  </si>
  <si>
    <t>chenwenjie</t>
  </si>
  <si>
    <t>陈文杰</t>
  </si>
  <si>
    <t>chenwenjie@kylinos.cn</t>
  </si>
  <si>
    <t>企业一部</t>
  </si>
  <si>
    <t>chenwenlin</t>
  </si>
  <si>
    <t>陈文林</t>
  </si>
  <si>
    <t>chenwenlin@kylinos.cn</t>
  </si>
  <si>
    <t>chenxi</t>
  </si>
  <si>
    <t>陈曦</t>
  </si>
  <si>
    <t>chenxi@kylinos.cn</t>
  </si>
  <si>
    <t>chenxiang</t>
  </si>
  <si>
    <t>陈相</t>
  </si>
  <si>
    <t>chenxiang@kylinos.cn</t>
  </si>
  <si>
    <t>chenxiaohan</t>
  </si>
  <si>
    <t>陈小寒</t>
  </si>
  <si>
    <t>chenxiaohan@kylinos.cn</t>
  </si>
  <si>
    <t>chenxiaoming</t>
  </si>
  <si>
    <t>陈萧名</t>
  </si>
  <si>
    <t>chenxiaoming@kylinos.cn</t>
  </si>
  <si>
    <t>chenxiaoshan</t>
  </si>
  <si>
    <t>陈晓珊</t>
  </si>
  <si>
    <t>chenxiaoshan@kylinos.cn</t>
  </si>
  <si>
    <t>chenxiaosong</t>
  </si>
  <si>
    <t>陈孝松</t>
  </si>
  <si>
    <t>chenxiaosong@kylinos.cn</t>
  </si>
  <si>
    <t>文件系统技术组</t>
  </si>
  <si>
    <t>chenxiaowen</t>
  </si>
  <si>
    <t>陈小文</t>
  </si>
  <si>
    <t>chenxiaowen@kylinos.cn</t>
  </si>
  <si>
    <t>chenxidian</t>
  </si>
  <si>
    <t>陈希典</t>
  </si>
  <si>
    <t>chenxidian@kylinos.cn</t>
  </si>
  <si>
    <t>chenxin</t>
  </si>
  <si>
    <t>陈鑫</t>
  </si>
  <si>
    <t>chenxin@kylinos.cn</t>
  </si>
  <si>
    <t>技术支持部</t>
  </si>
  <si>
    <t>南方二组</t>
  </si>
  <si>
    <t>chenxingbi</t>
  </si>
  <si>
    <t>陈星碧</t>
  </si>
  <si>
    <t>chenxingbi@kylinos.cn</t>
  </si>
  <si>
    <t>chenxinquan</t>
  </si>
  <si>
    <t>chenxinquan@kylinos.cn</t>
  </si>
  <si>
    <t>产品安全治理部</t>
  </si>
  <si>
    <t>漏洞治理组</t>
  </si>
  <si>
    <t>chenxu</t>
  </si>
  <si>
    <t>陈旭</t>
  </si>
  <si>
    <t>chenxu@kylinos.cn</t>
  </si>
  <si>
    <t>chenxuechao</t>
  </si>
  <si>
    <t>chenxuechao@kylinos.cn</t>
  </si>
  <si>
    <t>桌面环境框架部</t>
  </si>
  <si>
    <t>chenya</t>
  </si>
  <si>
    <t>陈雅</t>
  </si>
  <si>
    <t>chenya@kylinos.cn</t>
  </si>
  <si>
    <t>chenyajin</t>
  </si>
  <si>
    <t>陈雅津</t>
  </si>
  <si>
    <t>chenyajin@kylinos.cn</t>
  </si>
  <si>
    <t>基础测试部</t>
  </si>
  <si>
    <t>chenyan</t>
  </si>
  <si>
    <t>陈燕</t>
  </si>
  <si>
    <t>chenyan@kylinos.cn</t>
  </si>
  <si>
    <t>行政部（北京）</t>
  </si>
  <si>
    <t>chenyangping</t>
  </si>
  <si>
    <t>陈阳平</t>
  </si>
  <si>
    <t>chenyangping@kylinos.cn</t>
  </si>
  <si>
    <t>chenyanqing</t>
  </si>
  <si>
    <t>陈艳情</t>
  </si>
  <si>
    <t>chenyanqing@kylinos.cn</t>
  </si>
  <si>
    <t>chenyanwei</t>
  </si>
  <si>
    <t>陈炎炜</t>
  </si>
  <si>
    <t>chenyanwei@kylinos.cn</t>
  </si>
  <si>
    <t>chenyao</t>
  </si>
  <si>
    <t>陈瑶</t>
  </si>
  <si>
    <t>chenyao@kylinos.cn</t>
  </si>
  <si>
    <t>chenyitong</t>
  </si>
  <si>
    <t>陈奕彤</t>
  </si>
  <si>
    <t>chenyitong@kylinos.cn</t>
  </si>
  <si>
    <t>云厂商合作部</t>
  </si>
  <si>
    <t>chenyiyuan</t>
  </si>
  <si>
    <t>陈意元</t>
  </si>
  <si>
    <t>chenyiyuan@kylinos.cn</t>
  </si>
  <si>
    <t>研发技术支撑部</t>
  </si>
  <si>
    <t>chenyong</t>
  </si>
  <si>
    <t>陈勇</t>
  </si>
  <si>
    <t>chenyong@kylinos.cn</t>
  </si>
  <si>
    <t>chenyongxing</t>
  </si>
  <si>
    <t>陈勇星</t>
  </si>
  <si>
    <t>chenyongxing@kylinos.cn</t>
  </si>
  <si>
    <t>chenyongzhi</t>
  </si>
  <si>
    <t>陈永智</t>
  </si>
  <si>
    <t>chenyongzhi@kylinos.cn</t>
  </si>
  <si>
    <t>广西业务部</t>
  </si>
  <si>
    <t>chenyouhui</t>
  </si>
  <si>
    <t>陈友惠</t>
  </si>
  <si>
    <t>chenyouhui@kylinos.cn</t>
  </si>
  <si>
    <t>西北售后部</t>
  </si>
  <si>
    <t>chenyu01</t>
  </si>
  <si>
    <t>陈瑜</t>
  </si>
  <si>
    <t>chenyu01@kylinos.cn</t>
  </si>
  <si>
    <t>财务部</t>
  </si>
  <si>
    <t>管理会计部</t>
  </si>
  <si>
    <t>chenyuan</t>
  </si>
  <si>
    <t>陈源</t>
  </si>
  <si>
    <t>chenyuan@kylinos.cn</t>
  </si>
  <si>
    <t>可编程插桩技术组</t>
  </si>
  <si>
    <t>chenyufeng</t>
  </si>
  <si>
    <t>chenyufeng@kylinos.cn</t>
  </si>
  <si>
    <t>chenyuhao</t>
  </si>
  <si>
    <t>陈羽淏</t>
  </si>
  <si>
    <t>chenyuhao@kylinos.cn</t>
  </si>
  <si>
    <t>chenyujuan</t>
  </si>
  <si>
    <t>陈玉娟</t>
  </si>
  <si>
    <t>chenyujuan@kylinos.cn</t>
  </si>
  <si>
    <t>chenyun</t>
  </si>
  <si>
    <t>陈云</t>
  </si>
  <si>
    <t>chenyun@kylinos.cn</t>
  </si>
  <si>
    <t>chenyunfei</t>
  </si>
  <si>
    <t>陈云飞</t>
  </si>
  <si>
    <t>chenyunfei@kylinos.cn</t>
  </si>
  <si>
    <t>chenyunfei01</t>
  </si>
  <si>
    <t>chenyunfei01@kylinos.cn</t>
  </si>
  <si>
    <t>系统智联技术部</t>
  </si>
  <si>
    <t>chenyuqing</t>
  </si>
  <si>
    <t>陈雨晴</t>
  </si>
  <si>
    <t>chenyuqing@kylinos.cn</t>
  </si>
  <si>
    <t>服务器测试部</t>
  </si>
  <si>
    <t>系统应用部</t>
  </si>
  <si>
    <t>chenyushan</t>
  </si>
  <si>
    <t>陈玉山</t>
  </si>
  <si>
    <t>chenyushan@kylinos.cn</t>
  </si>
  <si>
    <t>基础平台组</t>
  </si>
  <si>
    <t>chenyuting</t>
  </si>
  <si>
    <t>陈玉婷</t>
  </si>
  <si>
    <t>chenyuting@kylinos.cn</t>
  </si>
  <si>
    <t>政府事业本部</t>
  </si>
  <si>
    <t>政府一部</t>
  </si>
  <si>
    <t>chenyuxin</t>
  </si>
  <si>
    <t>陈雨鑫</t>
  </si>
  <si>
    <t>chenyuxin@kylinos.cn</t>
  </si>
  <si>
    <t>chenyuyang</t>
  </si>
  <si>
    <t>陈雨洋</t>
  </si>
  <si>
    <t>chenyuyang@kylinos.cn</t>
  </si>
  <si>
    <t>南方一组</t>
  </si>
  <si>
    <t>chenzhang</t>
  </si>
  <si>
    <t>陈章</t>
  </si>
  <si>
    <t>chenzhang@kylinos.cn</t>
  </si>
  <si>
    <t>整机适配技术组</t>
  </si>
  <si>
    <t>chenzhangyao</t>
  </si>
  <si>
    <t>陈樟垚</t>
  </si>
  <si>
    <t>chenzhangyao@kylinos.cn</t>
  </si>
  <si>
    <t>chenzhe</t>
  </si>
  <si>
    <t>陈哲</t>
  </si>
  <si>
    <t>chenzhe@kylinos.cn</t>
  </si>
  <si>
    <t>北方一组</t>
  </si>
  <si>
    <t>chenzhihua</t>
  </si>
  <si>
    <t>谌志华</t>
  </si>
  <si>
    <t>chenzhihua@kylinos.cn</t>
  </si>
  <si>
    <t>chenzhikai</t>
  </si>
  <si>
    <t>chenzhikai@kylinos.cn</t>
  </si>
  <si>
    <t>chenzhiming</t>
  </si>
  <si>
    <t>陈智明</t>
  </si>
  <si>
    <t>chenzhiming@kylinos.cn</t>
  </si>
  <si>
    <t>xPU生态部</t>
  </si>
  <si>
    <t>chenzhiqiang</t>
  </si>
  <si>
    <t>陈志强</t>
  </si>
  <si>
    <t>chenzhiqiang@kylinos.cn</t>
  </si>
  <si>
    <t>chenzhiyang</t>
  </si>
  <si>
    <t>陈智洋</t>
  </si>
  <si>
    <t>chenzhiyang@kylinos.cn</t>
  </si>
  <si>
    <t>场景测试及自动化部</t>
  </si>
  <si>
    <t>chenzhong</t>
  </si>
  <si>
    <t>陈忠</t>
  </si>
  <si>
    <t>chenzhong@kylinos.cn</t>
  </si>
  <si>
    <t>chenziying</t>
  </si>
  <si>
    <t>陈子盈</t>
  </si>
  <si>
    <t>chenziying@kylinos.cn</t>
  </si>
  <si>
    <t>cheyanwei</t>
  </si>
  <si>
    <t>车艳伟</t>
  </si>
  <si>
    <t>cheyanwei@kylinos.cn</t>
  </si>
  <si>
    <t>chizhiling</t>
  </si>
  <si>
    <t>池志凌</t>
  </si>
  <si>
    <t>chizhiling@kylinos.cn</t>
  </si>
  <si>
    <t>chizhiwei</t>
  </si>
  <si>
    <t>池志伟</t>
  </si>
  <si>
    <t>chizhiwei@kylinos.cn</t>
  </si>
  <si>
    <t>chutiexin</t>
  </si>
  <si>
    <t>楚铁新</t>
  </si>
  <si>
    <t>chutiexin@kylinos.cn</t>
  </si>
  <si>
    <t>cloudgerrit</t>
  </si>
  <si>
    <t>cmdb_api</t>
  </si>
  <si>
    <t>cmdb_api@kylinos.cn</t>
  </si>
  <si>
    <t>conghuishen</t>
  </si>
  <si>
    <t>从慧珅</t>
  </si>
  <si>
    <t>conghuishen@kylinos.cn</t>
  </si>
  <si>
    <t>CSGY</t>
  </si>
  <si>
    <t>长沙公用</t>
  </si>
  <si>
    <t>CSGY@kylinos.cn</t>
  </si>
  <si>
    <t>ctdy-build</t>
  </si>
  <si>
    <t>ctdy-build@kylinos.cn</t>
  </si>
  <si>
    <t>ctdy_rpmbuildbp</t>
  </si>
  <si>
    <t>ctdy_rpmbuildbp@kylinos.cn</t>
  </si>
  <si>
    <t>cuibaoqiang</t>
  </si>
  <si>
    <t>崔宝强</t>
  </si>
  <si>
    <t>cuibaoqiang@kylinos.cn</t>
  </si>
  <si>
    <t>cuibowen</t>
  </si>
  <si>
    <t>崔博文</t>
  </si>
  <si>
    <t>cuibowen@kylinos.cn</t>
  </si>
  <si>
    <t>cuichengzhe</t>
  </si>
  <si>
    <t>崔承哲</t>
  </si>
  <si>
    <t>cuichengzhe@kylinos.cn</t>
  </si>
  <si>
    <t>cuiguoqi</t>
  </si>
  <si>
    <t>崔国旗</t>
  </si>
  <si>
    <t>cuiguoqi@kylinos.cn</t>
  </si>
  <si>
    <t>内核裁剪及定制组</t>
  </si>
  <si>
    <t>cuijianying</t>
  </si>
  <si>
    <t>崔建英</t>
  </si>
  <si>
    <t>cuijianying@kylinos.cn</t>
  </si>
  <si>
    <t>cuijunting</t>
  </si>
  <si>
    <t>崔俊婷</t>
  </si>
  <si>
    <t>cuijunting@kylinos.cn</t>
  </si>
  <si>
    <t>cuikai</t>
  </si>
  <si>
    <t>崔凯</t>
  </si>
  <si>
    <t>cuikai@kylinos.cn</t>
  </si>
  <si>
    <t>东北业务部</t>
  </si>
  <si>
    <t>cuilei</t>
  </si>
  <si>
    <t>崔雷</t>
  </si>
  <si>
    <t>cuilei@kylinos.cn</t>
  </si>
  <si>
    <t>cuileilei</t>
  </si>
  <si>
    <t>崔蕾蕾</t>
  </si>
  <si>
    <t>cuileilei@kylinos.cn</t>
  </si>
  <si>
    <t>管理赋能组</t>
  </si>
  <si>
    <t>cuili</t>
  </si>
  <si>
    <t>崔莉</t>
  </si>
  <si>
    <t>cuili@kylinos.cn</t>
  </si>
  <si>
    <t>山东业务部</t>
  </si>
  <si>
    <t>cuiruyue</t>
  </si>
  <si>
    <t>崔茹月</t>
  </si>
  <si>
    <t>cuiruyue@kylinos.cn</t>
  </si>
  <si>
    <t>cuishan</t>
  </si>
  <si>
    <t>崔姗</t>
  </si>
  <si>
    <t>cuishan@kylinos.cn</t>
  </si>
  <si>
    <t>cuishengbo</t>
  </si>
  <si>
    <t>崔胜博</t>
  </si>
  <si>
    <t>cuishengbo@kylinos.cn</t>
  </si>
  <si>
    <t>cuitao</t>
  </si>
  <si>
    <t>cuitao@kylinos.cn</t>
  </si>
  <si>
    <t>虚拟化技术研发部</t>
  </si>
  <si>
    <t>容器虚拟化技术组</t>
  </si>
  <si>
    <t>cuiwenbo</t>
  </si>
  <si>
    <t>崔文博</t>
  </si>
  <si>
    <t>cuiwenbo@kylinos.cn</t>
  </si>
  <si>
    <t>运营管理部</t>
  </si>
  <si>
    <t>服务运营部</t>
  </si>
  <si>
    <t>cuiwenzhe</t>
  </si>
  <si>
    <t>崔文喆</t>
  </si>
  <si>
    <t>cuiwenzhe@kylinos.cn</t>
  </si>
  <si>
    <t>cuixiaona</t>
  </si>
  <si>
    <t>崔晓娜</t>
  </si>
  <si>
    <t>cuixiaona@kylinos.cn</t>
  </si>
  <si>
    <t>战略整机支持组</t>
  </si>
  <si>
    <t>cuixin</t>
  </si>
  <si>
    <t>崔欣</t>
  </si>
  <si>
    <t>cuixin@kylinos.cn</t>
  </si>
  <si>
    <t>cuixue</t>
  </si>
  <si>
    <t>崔雪</t>
  </si>
  <si>
    <t>cuixue@kylinos.cn</t>
  </si>
  <si>
    <t>cuiyanzhao</t>
  </si>
  <si>
    <t>崔彦召</t>
  </si>
  <si>
    <t>cuiyanzhao@kylinos.cn</t>
  </si>
  <si>
    <t>工业服务器研发部</t>
  </si>
  <si>
    <t>cuiyudong</t>
  </si>
  <si>
    <t>崔玉栋</t>
  </si>
  <si>
    <t>cuiyudong@kylinos.cn</t>
  </si>
  <si>
    <t>核心技术研发部</t>
  </si>
  <si>
    <t>cuizhuangzhuang</t>
  </si>
  <si>
    <t>崔壮壮</t>
  </si>
  <si>
    <t>cuizhuangzhuang@kylinos.cn</t>
  </si>
  <si>
    <t>cwkb</t>
  </si>
  <si>
    <t>财务看板管理员</t>
  </si>
  <si>
    <t>cwkb@kylinos.cn</t>
  </si>
  <si>
    <t>cx_chenlu</t>
  </si>
  <si>
    <t>陈禄</t>
  </si>
  <si>
    <t>cx_chenlu@kylinos.cn</t>
  </si>
  <si>
    <t>cx_fangliangliang</t>
  </si>
  <si>
    <t>方亮亮</t>
  </si>
  <si>
    <t>cx_fangliangliang@kylinos.cn</t>
  </si>
  <si>
    <t>cx_lishuyu</t>
  </si>
  <si>
    <t>李舒玉</t>
  </si>
  <si>
    <t>cx_lishuyu@kylinos.cn</t>
  </si>
  <si>
    <t>cx_liufan</t>
  </si>
  <si>
    <t>刘璠</t>
  </si>
  <si>
    <t>cx_liufan@kylinos.cn</t>
  </si>
  <si>
    <t>cx_liurunchan</t>
  </si>
  <si>
    <t>刘润禅</t>
  </si>
  <si>
    <t>cx_liurunchan@kylinos.cn</t>
  </si>
  <si>
    <t>cx_meijunjie</t>
  </si>
  <si>
    <t>梅俊杰</t>
  </si>
  <si>
    <t>cx_meijunjie@kylinos.cn</t>
  </si>
  <si>
    <t>cx_qilixue</t>
  </si>
  <si>
    <t>祁立学</t>
  </si>
  <si>
    <t>cx_qilixue@kylinos.cn</t>
  </si>
  <si>
    <t>cx_shaomeiyang</t>
  </si>
  <si>
    <t>邵美阳</t>
  </si>
  <si>
    <t>cx_shaomeiyang@kylinos.cn</t>
  </si>
  <si>
    <t>cx_sunxiaomeng</t>
  </si>
  <si>
    <t>孙晓萌</t>
  </si>
  <si>
    <t>cx_sunxiaomeng@kylinos.cn</t>
  </si>
  <si>
    <t>cx_suwenxing</t>
  </si>
  <si>
    <t>苏文星</t>
  </si>
  <si>
    <t>cx_suwenxing@kylinos.cn</t>
  </si>
  <si>
    <t>cx_tianjiahao</t>
  </si>
  <si>
    <t>田家豪</t>
  </si>
  <si>
    <t>cx_tianjiahao@kylinos.cn</t>
  </si>
  <si>
    <t>cx_wangfudan</t>
  </si>
  <si>
    <t>王福丹</t>
  </si>
  <si>
    <t>cx_wangfudan@kylinos.cn</t>
  </si>
  <si>
    <t>cx_wangyuan</t>
  </si>
  <si>
    <t>王媛</t>
  </si>
  <si>
    <t>cx_wangyuan@kylinos.cn</t>
  </si>
  <si>
    <t>cx_wangyufei</t>
  </si>
  <si>
    <t>王雨霏</t>
  </si>
  <si>
    <t>cx_wangyufei@kylinos.cn</t>
  </si>
  <si>
    <t>cx_weiyue</t>
  </si>
  <si>
    <t>魏越</t>
  </si>
  <si>
    <t>cx_weiyue@kylinos.cn</t>
  </si>
  <si>
    <t>cx_wuxu</t>
  </si>
  <si>
    <t>吴旭</t>
  </si>
  <si>
    <t>cx_wuxu@kylinos.cn</t>
  </si>
  <si>
    <t>cx_xuejingfang</t>
  </si>
  <si>
    <t>薛静芳</t>
  </si>
  <si>
    <t>cx_xuejingfang@kylinos.cn</t>
  </si>
  <si>
    <t>cx_yangshuo</t>
  </si>
  <si>
    <t>杨烁</t>
  </si>
  <si>
    <t>cx_yangshuo@kylinos.cn</t>
  </si>
  <si>
    <t>cx_zhangwenyan</t>
  </si>
  <si>
    <t>张文艳</t>
  </si>
  <si>
    <t>cx_zhangwenyan@kylinos.cn</t>
  </si>
  <si>
    <t>cx_zhangyanhua</t>
  </si>
  <si>
    <t>张艳华</t>
  </si>
  <si>
    <t>cx_zhangyanhua@kylinos.cn</t>
  </si>
  <si>
    <t>cx_zhangyaohui</t>
  </si>
  <si>
    <t>张要辉</t>
  </si>
  <si>
    <t>cx_zhangyaohui@kylinos.cn</t>
  </si>
  <si>
    <t>cx_zhaochangsheng</t>
  </si>
  <si>
    <t>赵长胜</t>
  </si>
  <si>
    <t>cx_zhaochangsheng@kylinos.cn</t>
  </si>
  <si>
    <t>cx_zhaoqiannan</t>
  </si>
  <si>
    <t>赵倩楠</t>
  </si>
  <si>
    <t>cx_zhaoqiannan@kylinos.cn</t>
  </si>
  <si>
    <t>daidandan</t>
  </si>
  <si>
    <t>代单单</t>
  </si>
  <si>
    <t>daidandan@kylinos.cn</t>
  </si>
  <si>
    <t>daihao</t>
  </si>
  <si>
    <t>戴昊</t>
  </si>
  <si>
    <t>daihao@kylinos.cn</t>
  </si>
  <si>
    <t>技术发展部</t>
  </si>
  <si>
    <t>增值产品研发组</t>
  </si>
  <si>
    <t>daihongjiang</t>
  </si>
  <si>
    <t>戴鸿江</t>
  </si>
  <si>
    <t>daihongjiang@kylinos.cn</t>
  </si>
  <si>
    <t>daihuanzhang</t>
  </si>
  <si>
    <t>代幻彰</t>
  </si>
  <si>
    <t>daihuanzhang@kylinos.cn</t>
  </si>
  <si>
    <t>基础环境与架构部</t>
  </si>
  <si>
    <t>daina</t>
  </si>
  <si>
    <t>戴娜</t>
  </si>
  <si>
    <t>daina@kylinos.cn</t>
  </si>
  <si>
    <t>daiqingfeng</t>
  </si>
  <si>
    <t>戴庆锋</t>
  </si>
  <si>
    <t>daiqingfeng@kylinos.cn</t>
  </si>
  <si>
    <t>daixiaoyu</t>
  </si>
  <si>
    <t>代晓玉</t>
  </si>
  <si>
    <t>daixiaoyu@kylinos.cn</t>
  </si>
  <si>
    <t>daiyanfeng</t>
  </si>
  <si>
    <t>戴艳枫</t>
  </si>
  <si>
    <t>daiyanfeng@kylinos.cn</t>
  </si>
  <si>
    <t>渠道部</t>
  </si>
  <si>
    <t>daiyanlong</t>
  </si>
  <si>
    <t>代彦龙</t>
  </si>
  <si>
    <t>daiyanlong@kylinos.cn</t>
  </si>
  <si>
    <t>daiyunfeng</t>
  </si>
  <si>
    <t>代云凤</t>
  </si>
  <si>
    <t>daiyunfeng@kylinos.cn</t>
  </si>
  <si>
    <t>daiyunling</t>
  </si>
  <si>
    <t>代云玲</t>
  </si>
  <si>
    <t>daiyunling@kylinos.cn</t>
  </si>
  <si>
    <t>daiziyue</t>
  </si>
  <si>
    <t>戴子越</t>
  </si>
  <si>
    <t>daiziyue@kylinos.cn</t>
  </si>
  <si>
    <t>dangqihui</t>
  </si>
  <si>
    <t>党奇辉</t>
  </si>
  <si>
    <t>dangqihui@kylinos.cn</t>
  </si>
  <si>
    <t>北京支持组</t>
  </si>
  <si>
    <t>dangzhaojuan</t>
  </si>
  <si>
    <t>党兆娟</t>
  </si>
  <si>
    <t>dangzhaojuan@kylinos.cn</t>
  </si>
  <si>
    <t>danjianqun</t>
  </si>
  <si>
    <t>淡建群</t>
  </si>
  <si>
    <t>danjianqun@kylinos.cn</t>
  </si>
  <si>
    <t>decoupling</t>
  </si>
  <si>
    <t>解耦账号</t>
  </si>
  <si>
    <t>dengchenyang</t>
  </si>
  <si>
    <t>邓晨阳</t>
  </si>
  <si>
    <t>dengchenyang@kylinos.cn</t>
  </si>
  <si>
    <t>基础框架部</t>
  </si>
  <si>
    <t>dengjie01</t>
  </si>
  <si>
    <t>邓杰-工业操作系统</t>
  </si>
  <si>
    <t>dengjie01@kylinos.cn</t>
  </si>
  <si>
    <t>dengjie03</t>
  </si>
  <si>
    <t>邓杰</t>
  </si>
  <si>
    <t>dengjie03@kylinos.cn</t>
  </si>
  <si>
    <t>SOC芯片技术适配组</t>
  </si>
  <si>
    <t>dengqinwen</t>
  </si>
  <si>
    <t>邓钦文</t>
  </si>
  <si>
    <t>dengqinwen@kylinos.cn</t>
  </si>
  <si>
    <t>dengshanling</t>
  </si>
  <si>
    <t>邓珊玲</t>
  </si>
  <si>
    <t>dengshanling@kylinos.cn</t>
  </si>
  <si>
    <t>川藏业务部</t>
  </si>
  <si>
    <t>dengshenglan</t>
  </si>
  <si>
    <t>邓胜兰</t>
  </si>
  <si>
    <t>dengshenglan@kylinos.cn</t>
  </si>
  <si>
    <t>企业四部</t>
  </si>
  <si>
    <t>dengtuo</t>
  </si>
  <si>
    <t>dengtuo@kylinos.cn</t>
  </si>
  <si>
    <t>dengzongji</t>
  </si>
  <si>
    <t>邓宗吉</t>
  </si>
  <si>
    <t>dengzongji@kylinos.cn</t>
  </si>
  <si>
    <t>软件生态部</t>
  </si>
  <si>
    <t>终端组</t>
  </si>
  <si>
    <t>desktop-ci</t>
  </si>
  <si>
    <t>desktop-ci@kylinos.cn</t>
  </si>
  <si>
    <t>DHR_yy1</t>
  </si>
  <si>
    <t>用友顾问1</t>
  </si>
  <si>
    <t>DHR_yy1@kylinos.cn</t>
  </si>
  <si>
    <t>DHR_yy2</t>
  </si>
  <si>
    <t>用友顾问2</t>
  </si>
  <si>
    <t>DHR_yy2@kylinos.cn</t>
  </si>
  <si>
    <t>DHR_yy3</t>
  </si>
  <si>
    <t>试用账号</t>
  </si>
  <si>
    <t>DHR_yy3@kylinos.cn</t>
  </si>
  <si>
    <t>DHR_yy4</t>
  </si>
  <si>
    <t>用友顾问4</t>
  </si>
  <si>
    <t>DHR_yy4@kylinos.cn</t>
  </si>
  <si>
    <t>diaosong</t>
  </si>
  <si>
    <t>刁松</t>
  </si>
  <si>
    <t>diaosong@kylinos.cn</t>
  </si>
  <si>
    <t>dingbingyi</t>
  </si>
  <si>
    <t>丁丙乙</t>
  </si>
  <si>
    <t>dingbingyi@kylinos.cn</t>
  </si>
  <si>
    <t>区域整机支持组</t>
  </si>
  <si>
    <t>dingcaokai</t>
  </si>
  <si>
    <t>丁曹凯</t>
  </si>
  <si>
    <t>dingcaokai@kylinos.cn</t>
  </si>
  <si>
    <t>底层技术组</t>
  </si>
  <si>
    <t>dingchengshan</t>
  </si>
  <si>
    <t>丁成山</t>
  </si>
  <si>
    <t>dingchengshan@kylinos.cn</t>
  </si>
  <si>
    <t>桌面内核组</t>
  </si>
  <si>
    <t>dingchenguang</t>
  </si>
  <si>
    <t>丁晨光</t>
  </si>
  <si>
    <t>dingchenguang@kylinos.cn</t>
  </si>
  <si>
    <t>社区研发部</t>
  </si>
  <si>
    <t>dingjia</t>
  </si>
  <si>
    <t>丁甲</t>
  </si>
  <si>
    <t>dingjia@kylinos.cn</t>
  </si>
  <si>
    <t>定制服务组</t>
  </si>
  <si>
    <t>dinglei</t>
  </si>
  <si>
    <t>丁磊</t>
  </si>
  <si>
    <t>dinglei@kylinos.cn</t>
  </si>
  <si>
    <t>西北售前部</t>
  </si>
  <si>
    <t>dinglili</t>
  </si>
  <si>
    <t>丁丽丽</t>
  </si>
  <si>
    <t>dinglili@kylinos.cn</t>
  </si>
  <si>
    <t>dinglingjuan</t>
  </si>
  <si>
    <t>丁凌娟</t>
  </si>
  <si>
    <t>dinglingjuan@kylinos.cn</t>
  </si>
  <si>
    <t>dingminghui</t>
  </si>
  <si>
    <t>丁铭辉</t>
  </si>
  <si>
    <t>dingminghui@kylinos.cn</t>
  </si>
  <si>
    <t>dingrui</t>
  </si>
  <si>
    <t>丁锐</t>
  </si>
  <si>
    <t>dingrui@kylinos.cn</t>
  </si>
  <si>
    <t>dingsheng</t>
  </si>
  <si>
    <t>丁晟</t>
  </si>
  <si>
    <t>dingsheng@kylinos.cn</t>
  </si>
  <si>
    <t>dingweishi</t>
  </si>
  <si>
    <t>丁卫士</t>
  </si>
  <si>
    <t>dingweishi@kylinos.cn</t>
  </si>
  <si>
    <t>华中售前部</t>
  </si>
  <si>
    <t>dingxiaolei</t>
  </si>
  <si>
    <t>丁小蕾</t>
  </si>
  <si>
    <t>dingxiaolei@kylinos.cn</t>
  </si>
  <si>
    <t>dingxin</t>
  </si>
  <si>
    <t>丁鑫</t>
  </si>
  <si>
    <t>dingxin@kylinos.cn</t>
  </si>
  <si>
    <t>项目交付支撑组</t>
  </si>
  <si>
    <t>dingxuexue</t>
  </si>
  <si>
    <t>丁雪雪</t>
  </si>
  <si>
    <t>dingxuexue@kylinos.cn</t>
  </si>
  <si>
    <t>dingyingxue</t>
  </si>
  <si>
    <t>丁映雪</t>
  </si>
  <si>
    <t>dingyingxue@kylinos.cn</t>
  </si>
  <si>
    <t>dingyuanbo</t>
  </si>
  <si>
    <t>丁元博</t>
  </si>
  <si>
    <t>dingyuanbo@kylinos.cn</t>
  </si>
  <si>
    <t>dingyufei</t>
  </si>
  <si>
    <t>丁宇飞</t>
  </si>
  <si>
    <t>dingyufei@kylinos.cn</t>
  </si>
  <si>
    <t>dingziwei</t>
  </si>
  <si>
    <t>丁紫薇</t>
  </si>
  <si>
    <t>dingziwei@kylinos.cn</t>
  </si>
  <si>
    <t>开源社区部</t>
  </si>
  <si>
    <t>dongbo</t>
  </si>
  <si>
    <t>董博</t>
  </si>
  <si>
    <t>dongbo@kylinos.cn</t>
  </si>
  <si>
    <t>dongchangyu</t>
  </si>
  <si>
    <t>董长雨</t>
  </si>
  <si>
    <t>dongchangyu@kylinos.cn</t>
  </si>
  <si>
    <t>dongchengpeng</t>
  </si>
  <si>
    <t>董承鹏</t>
  </si>
  <si>
    <t>dongchengpeng@kylinos.cn</t>
  </si>
  <si>
    <t>dongchengyan</t>
  </si>
  <si>
    <t>董承艳</t>
  </si>
  <si>
    <t>dongchengyan@kylinos.cn</t>
  </si>
  <si>
    <t>兼容性测试部</t>
  </si>
  <si>
    <t>dongfei</t>
  </si>
  <si>
    <t>董飞</t>
  </si>
  <si>
    <t>dongfei@kylinos.cn</t>
  </si>
  <si>
    <t>重庆业务部</t>
  </si>
  <si>
    <t>dongfeng</t>
  </si>
  <si>
    <t>东峰</t>
  </si>
  <si>
    <t>dongfeng@kylinos.cn</t>
  </si>
  <si>
    <t>donghaiyan</t>
  </si>
  <si>
    <t>董海燕</t>
  </si>
  <si>
    <t>donghaiyan@kylinos.cn</t>
  </si>
  <si>
    <t>技术支持组</t>
  </si>
  <si>
    <t>donghao</t>
  </si>
  <si>
    <t>董昊</t>
  </si>
  <si>
    <t>donghao@kylinos.cn</t>
  </si>
  <si>
    <t>区域管理部</t>
  </si>
  <si>
    <t>行业系统部</t>
  </si>
  <si>
    <t>donghao01</t>
  </si>
  <si>
    <t>董浩</t>
  </si>
  <si>
    <t>donghao01@kylinos.cn</t>
  </si>
  <si>
    <t>dongjiao</t>
  </si>
  <si>
    <t>董娇</t>
  </si>
  <si>
    <t>dongjiao@kylinos.cn</t>
  </si>
  <si>
    <t>dongjunping</t>
  </si>
  <si>
    <t>董军平</t>
  </si>
  <si>
    <t>dongjunping@kylinos.cn</t>
  </si>
  <si>
    <t>dongkaiming</t>
  </si>
  <si>
    <t>董凯明</t>
  </si>
  <si>
    <t>dongkaiming@kylinos.cn</t>
  </si>
  <si>
    <t>dongliang</t>
  </si>
  <si>
    <t>董靓</t>
  </si>
  <si>
    <t>dongliang@kylinos.cn</t>
  </si>
  <si>
    <t>科技发展部</t>
  </si>
  <si>
    <t>知识产权管理部</t>
  </si>
  <si>
    <t>dongqi</t>
  </si>
  <si>
    <t>董琦-运营管理部</t>
  </si>
  <si>
    <t>dongqi@kylinos.cn</t>
  </si>
  <si>
    <t>销售运营部</t>
  </si>
  <si>
    <t>dongqi1</t>
  </si>
  <si>
    <t>董琦-服务器研发部</t>
  </si>
  <si>
    <t>dongqi1@kylinos.cn</t>
  </si>
  <si>
    <t>dongshaoyun</t>
  </si>
  <si>
    <t>董绍筠</t>
  </si>
  <si>
    <t>dongshaoyun@kylinos.cn</t>
  </si>
  <si>
    <t>dongshuo</t>
  </si>
  <si>
    <t>董硕</t>
  </si>
  <si>
    <t>dongshuo@kylinos.cn</t>
  </si>
  <si>
    <t>dongtianyu</t>
  </si>
  <si>
    <t>董天屿</t>
  </si>
  <si>
    <t>dongtianyu@kylinos.cn</t>
  </si>
  <si>
    <t>dongtiexing</t>
  </si>
  <si>
    <t>董铁兴</t>
  </si>
  <si>
    <t>dongtiexing@kylinos.cn</t>
  </si>
  <si>
    <t>dongwenjia</t>
  </si>
  <si>
    <t>董文嘉</t>
  </si>
  <si>
    <t>dongwenjia@kylinos.cn</t>
  </si>
  <si>
    <t>dongxin</t>
  </si>
  <si>
    <t>董新</t>
  </si>
  <si>
    <t>dongxin@kylinos.cn</t>
  </si>
  <si>
    <t>纪检工作部</t>
  </si>
  <si>
    <t>dongxinyu</t>
  </si>
  <si>
    <t>董昕宇</t>
  </si>
  <si>
    <t>dongxinyu@kylinos.cn</t>
  </si>
  <si>
    <t>dongxulong</t>
  </si>
  <si>
    <t>董旭隆</t>
  </si>
  <si>
    <t>dongxulong@kylinos.cn</t>
  </si>
  <si>
    <t>dongyesong</t>
  </si>
  <si>
    <t>董叶松</t>
  </si>
  <si>
    <t>dongyesong@kylinos.cn</t>
  </si>
  <si>
    <t>dongyu</t>
  </si>
  <si>
    <t>dongyu@kylinos.cn</t>
  </si>
  <si>
    <t>dongyunpeng</t>
  </si>
  <si>
    <t>董云鹏</t>
  </si>
  <si>
    <t>dongyunpeng@kylinos.cn</t>
  </si>
  <si>
    <t>dongzhaoxu</t>
  </si>
  <si>
    <t>董朝旭</t>
  </si>
  <si>
    <t>dongzhaoxu@kylinos.cn</t>
  </si>
  <si>
    <t>douyan</t>
  </si>
  <si>
    <t>窦龑</t>
  </si>
  <si>
    <t>douyan@kylinos.cn</t>
  </si>
  <si>
    <t>duanbenliang</t>
  </si>
  <si>
    <t>段本亮</t>
  </si>
  <si>
    <t>duanbenliang@kylinos.cn</t>
  </si>
  <si>
    <t>duanchenghao</t>
  </si>
  <si>
    <t>段程浩</t>
  </si>
  <si>
    <t>duanchenghao@kylinos.cn</t>
  </si>
  <si>
    <t>高速互联与热补丁技术组</t>
  </si>
  <si>
    <t>duanhongtao</t>
  </si>
  <si>
    <t>段红涛</t>
  </si>
  <si>
    <t>duanhongtao@kylinos.cn</t>
  </si>
  <si>
    <t>应用安全研发组</t>
  </si>
  <si>
    <t>duankaiwen</t>
  </si>
  <si>
    <t>duankaiwen@kylinos.cn</t>
  </si>
  <si>
    <t>duanqizhong</t>
  </si>
  <si>
    <t>段启钟</t>
  </si>
  <si>
    <t>duanqizhong@kylinos.cn</t>
  </si>
  <si>
    <t>技术合作部</t>
  </si>
  <si>
    <t>duanruike</t>
  </si>
  <si>
    <t>段瑞珂</t>
  </si>
  <si>
    <t>duanruike@kylinos.cn</t>
  </si>
  <si>
    <t>交付四组</t>
  </si>
  <si>
    <t>duanshubi</t>
  </si>
  <si>
    <t>段书碧</t>
  </si>
  <si>
    <t>duanshubi@kylinos.cn</t>
  </si>
  <si>
    <t>duanzhixing</t>
  </si>
  <si>
    <t>段智星</t>
  </si>
  <si>
    <t>duanzhixing@kylinos.cn</t>
  </si>
  <si>
    <t>dudapeng</t>
  </si>
  <si>
    <t>杜大鹏</t>
  </si>
  <si>
    <t>dudapeng@kylinos.cn</t>
  </si>
  <si>
    <t>dufanglei</t>
  </si>
  <si>
    <t>杜芳磊</t>
  </si>
  <si>
    <t>dufanglei@kylinos.cn</t>
  </si>
  <si>
    <t>研发支撑部</t>
  </si>
  <si>
    <t>安全产品测试组</t>
  </si>
  <si>
    <t>dufuhang</t>
  </si>
  <si>
    <t>杜府航</t>
  </si>
  <si>
    <t>dufuhang@kylinos.cn</t>
  </si>
  <si>
    <t>duhang</t>
  </si>
  <si>
    <t>杜航</t>
  </si>
  <si>
    <t>duhang@kylinos.cn</t>
  </si>
  <si>
    <t>系统维护部</t>
  </si>
  <si>
    <t>duhongfei</t>
  </si>
  <si>
    <t>杜宏飞</t>
  </si>
  <si>
    <t>duhongfei@kylinos.cn</t>
  </si>
  <si>
    <t>dujinxiu</t>
  </si>
  <si>
    <t>杜晋秀</t>
  </si>
  <si>
    <t>dujinxiu@kylinos.cn</t>
  </si>
  <si>
    <t>dujuan</t>
  </si>
  <si>
    <t>杜娟</t>
  </si>
  <si>
    <t>dujuan@kylinos.cn</t>
  </si>
  <si>
    <t>duliguo</t>
  </si>
  <si>
    <t>杜利国</t>
  </si>
  <si>
    <t>duliguo@kylinos.cn</t>
  </si>
  <si>
    <t>人力资源运营中心</t>
  </si>
  <si>
    <t>dumei</t>
  </si>
  <si>
    <t>杜玫</t>
  </si>
  <si>
    <t>dumei@kylinos.cn</t>
  </si>
  <si>
    <t>整机厂商合作部</t>
  </si>
  <si>
    <t>dumeichengzi</t>
  </si>
  <si>
    <t>杜美程子</t>
  </si>
  <si>
    <t>dumeichengzi@kylinos.cn</t>
  </si>
  <si>
    <t>dumingliang</t>
  </si>
  <si>
    <t>杜明亮</t>
  </si>
  <si>
    <t>dumingliang@kylinos.cn</t>
  </si>
  <si>
    <t>dunairui</t>
  </si>
  <si>
    <t>杜乃瑞</t>
  </si>
  <si>
    <t>dunairui@kylinos.cn</t>
  </si>
  <si>
    <t>dupeng</t>
  </si>
  <si>
    <t>杜朋</t>
  </si>
  <si>
    <t>dupeng@kylinos.cn</t>
  </si>
  <si>
    <t>duruifu</t>
  </si>
  <si>
    <t>杜睿甫</t>
  </si>
  <si>
    <t>duruifu@kylinos.cn</t>
  </si>
  <si>
    <t>duxiaowen</t>
  </si>
  <si>
    <t>杜孝雯</t>
  </si>
  <si>
    <t>duxiaowen@kylinos.cn</t>
  </si>
  <si>
    <t>测评测试组</t>
  </si>
  <si>
    <t>duyifan</t>
  </si>
  <si>
    <t>杜一凡</t>
  </si>
  <si>
    <t>duyifan@kylinos.cn</t>
  </si>
  <si>
    <t>duyiwei</t>
  </si>
  <si>
    <t>杜奕威</t>
  </si>
  <si>
    <t>duyiwei@kylinos.cn</t>
  </si>
  <si>
    <t>duyuping</t>
  </si>
  <si>
    <t>杜玉平</t>
  </si>
  <si>
    <t>duyuping@kylinos.cn</t>
  </si>
  <si>
    <t>政府事务部</t>
  </si>
  <si>
    <t>duyuqi</t>
  </si>
  <si>
    <t>杜宇琪</t>
  </si>
  <si>
    <t>duyuqi@kylinos.cn</t>
  </si>
  <si>
    <t>duzhiqiang</t>
  </si>
  <si>
    <t>杜志强</t>
  </si>
  <si>
    <t>duzhiqiang@kylinos.cn</t>
  </si>
  <si>
    <t>fanbin</t>
  </si>
  <si>
    <t>樊彬</t>
  </si>
  <si>
    <t>fanbin@kylinos.cn</t>
  </si>
  <si>
    <t>区域办公室（天津）</t>
  </si>
  <si>
    <t>fanbinglei</t>
  </si>
  <si>
    <t>范炳雷</t>
  </si>
  <si>
    <t>fanbinglei@kylinos.cn</t>
  </si>
  <si>
    <t>fanchengkai</t>
  </si>
  <si>
    <t>范成凯</t>
  </si>
  <si>
    <t>fanchengkai@kylinos.cn</t>
  </si>
  <si>
    <t>fandeyuan</t>
  </si>
  <si>
    <t>范得原</t>
  </si>
  <si>
    <t>fandeyuan@kylinos.cn</t>
  </si>
  <si>
    <t>fangguangbing</t>
  </si>
  <si>
    <t>方光兵</t>
  </si>
  <si>
    <t>fangguangbing@kylinos.cn</t>
  </si>
  <si>
    <t>fanghuakang</t>
  </si>
  <si>
    <t>方华康</t>
  </si>
  <si>
    <t>fanghuakang@kylinos.cn</t>
  </si>
  <si>
    <t>fangpeng</t>
  </si>
  <si>
    <t>方鹏</t>
  </si>
  <si>
    <t>fangpeng@kylinos.cn</t>
  </si>
  <si>
    <t>fangqiurong</t>
  </si>
  <si>
    <t>方秋蓉</t>
  </si>
  <si>
    <t>fangqiurong@kylinos.cn</t>
  </si>
  <si>
    <t>调度管理技术组</t>
  </si>
  <si>
    <t>fangyanxia</t>
  </si>
  <si>
    <t>方艳霞</t>
  </si>
  <si>
    <t>fangyanxia@kylinos.cn</t>
  </si>
  <si>
    <t>fangyuan</t>
  </si>
  <si>
    <t>方源</t>
  </si>
  <si>
    <t>fangyuan@kylinos.cn</t>
  </si>
  <si>
    <t>fangzhen</t>
  </si>
  <si>
    <t>方贞</t>
  </si>
  <si>
    <t>fangzhen@kylinos.cn</t>
  </si>
  <si>
    <t>邮件产品业务部</t>
  </si>
  <si>
    <t>fangzhengwei</t>
  </si>
  <si>
    <t>房政伟</t>
  </si>
  <si>
    <t>fangzhengwei@kylinos.cn</t>
  </si>
  <si>
    <t>fangzihao</t>
  </si>
  <si>
    <t>方梓皓</t>
  </si>
  <si>
    <t>fangzihao@kylinos.cn</t>
  </si>
  <si>
    <t>fanhaobo</t>
  </si>
  <si>
    <t>范浩博</t>
  </si>
  <si>
    <t>fanhaobo@kylinos.cn</t>
  </si>
  <si>
    <t>AI基础框架部</t>
  </si>
  <si>
    <t>fanhongbin</t>
  </si>
  <si>
    <t>范洪彬</t>
  </si>
  <si>
    <t>fanhongbin@kylinos.cn</t>
  </si>
  <si>
    <t>fanjiao</t>
  </si>
  <si>
    <t>范娇</t>
  </si>
  <si>
    <t>fanjiao@kylinos.cn</t>
  </si>
  <si>
    <t>活动运营组</t>
  </si>
  <si>
    <t>fanjiaxin</t>
  </si>
  <si>
    <t>樊嘉欣</t>
  </si>
  <si>
    <t>fanjiaxin@kylinos.cn</t>
  </si>
  <si>
    <t>fanjingyu</t>
  </si>
  <si>
    <t>范静宇</t>
  </si>
  <si>
    <t>fanjingyu@kylinos.cn</t>
  </si>
  <si>
    <t>fanwangzhao</t>
  </si>
  <si>
    <t>范王昭</t>
  </si>
  <si>
    <t>fanwangzhao@kylinos.cn</t>
  </si>
  <si>
    <t>fanwei</t>
  </si>
  <si>
    <t>范唯</t>
  </si>
  <si>
    <t>fanwei@kylinos.cn</t>
  </si>
  <si>
    <t>AI测试部</t>
  </si>
  <si>
    <t>fanwenzhu</t>
  </si>
  <si>
    <t>范文铸</t>
  </si>
  <si>
    <t>fanwenzhu@kylinos.cn</t>
  </si>
  <si>
    <t>业务支持部</t>
  </si>
  <si>
    <t>fanyanliang</t>
  </si>
  <si>
    <t>樊延亮</t>
  </si>
  <si>
    <t>fanyanliang@kylinos.cn</t>
  </si>
  <si>
    <t>fanyilun</t>
  </si>
  <si>
    <t>樊宜伦</t>
  </si>
  <si>
    <t>fanyilun@kylinos.cn</t>
  </si>
  <si>
    <t>fanyouwei</t>
  </si>
  <si>
    <t>樊有伟</t>
  </si>
  <si>
    <t>fanyouwei@kylinos.cn</t>
  </si>
  <si>
    <t>系统产品技术部</t>
  </si>
  <si>
    <t>fanyuchen</t>
  </si>
  <si>
    <t>fanyuchen@kylinos.cn</t>
  </si>
  <si>
    <t>fanzekai</t>
  </si>
  <si>
    <t>樊泽楷</t>
  </si>
  <si>
    <t>fanzekai@kylinos.cn</t>
  </si>
  <si>
    <t>平台研发组</t>
  </si>
  <si>
    <t>feige02</t>
  </si>
  <si>
    <t>飞鸽账号2</t>
  </si>
  <si>
    <t>feige02@kylinos.cn</t>
  </si>
  <si>
    <t>feige03</t>
  </si>
  <si>
    <t>飞鸽账号3</t>
  </si>
  <si>
    <t>feige03@kylinos.cn</t>
  </si>
  <si>
    <t>fengce</t>
  </si>
  <si>
    <t>冯策</t>
  </si>
  <si>
    <t>fengce@kylinos.cn</t>
  </si>
  <si>
    <t>fengchenguang</t>
  </si>
  <si>
    <t>冯晨光</t>
  </si>
  <si>
    <t>fengchenguang@kylinos.cn</t>
  </si>
  <si>
    <t>图栈驱动技术组</t>
  </si>
  <si>
    <t>fenghaohan</t>
  </si>
  <si>
    <t>冯浩瀚</t>
  </si>
  <si>
    <t>fenghaohan@kylinos.cn</t>
  </si>
  <si>
    <t>fenghaotong</t>
  </si>
  <si>
    <t>冯浩桐</t>
  </si>
  <si>
    <t>fenghaotong@kylinos.cn</t>
  </si>
  <si>
    <t>fenghongran</t>
  </si>
  <si>
    <t>冯虹燃</t>
  </si>
  <si>
    <t>fenghongran@kylinos.cn</t>
  </si>
  <si>
    <t>fengjing</t>
  </si>
  <si>
    <t>冯静</t>
  </si>
  <si>
    <t>fengjing@kylinos.cn</t>
  </si>
  <si>
    <t>fengjingze</t>
  </si>
  <si>
    <t>冯景泽</t>
  </si>
  <si>
    <t>fengjingze@kylinos.cn</t>
  </si>
  <si>
    <t>fengjun</t>
  </si>
  <si>
    <t>冯骏</t>
  </si>
  <si>
    <t>fengjun@kylinos.cn</t>
  </si>
  <si>
    <t>云南业务部</t>
  </si>
  <si>
    <t>fenglian</t>
  </si>
  <si>
    <t>冯炼</t>
  </si>
  <si>
    <t>fenglian@kylinos.cn</t>
  </si>
  <si>
    <t>fengning</t>
  </si>
  <si>
    <t>丰宁</t>
  </si>
  <si>
    <t>fengning@kylinos.cn</t>
  </si>
  <si>
    <t>fengning01</t>
  </si>
  <si>
    <t>冯宁</t>
  </si>
  <si>
    <t>fengning01@kylinos.cn</t>
  </si>
  <si>
    <t>fengpeipei</t>
  </si>
  <si>
    <t>冯培培</t>
  </si>
  <si>
    <t>fengpeipei@kylinos.cn</t>
  </si>
  <si>
    <t>fengqiuxia</t>
  </si>
  <si>
    <t>冯秋侠</t>
  </si>
  <si>
    <t>fengqiuxia@kylinos.cn</t>
  </si>
  <si>
    <t>fengwenzheng</t>
  </si>
  <si>
    <t>冯文正</t>
  </si>
  <si>
    <t>fengwenzheng@kylinos.cn</t>
  </si>
  <si>
    <t>fengxiongfei</t>
  </si>
  <si>
    <t>冯雄飞</t>
  </si>
  <si>
    <t>fengxiongfei@kylinos.cn</t>
  </si>
  <si>
    <t>fengyanhong</t>
  </si>
  <si>
    <t>冯艳红</t>
  </si>
  <si>
    <t>fengyanhong@kylinos.cn</t>
  </si>
  <si>
    <t>fengyuwei</t>
  </si>
  <si>
    <t>冯玉玮</t>
  </si>
  <si>
    <t>fengyuwei@kylinos.cn</t>
  </si>
  <si>
    <t>fengzehao</t>
  </si>
  <si>
    <t>冯泽浩</t>
  </si>
  <si>
    <t>fengzehao@kylinos.cn</t>
  </si>
  <si>
    <t>fengzhaoxiang</t>
  </si>
  <si>
    <t>fengzhaoxiang@kylinos.cn</t>
  </si>
  <si>
    <t>基础研发部</t>
  </si>
  <si>
    <t>系统结构技术部</t>
  </si>
  <si>
    <t>FG_safeaudit</t>
  </si>
  <si>
    <t>安全审计员</t>
  </si>
  <si>
    <t>FG_safeaudit@kylinos.cn</t>
  </si>
  <si>
    <t>FG_safesecret</t>
  </si>
  <si>
    <t>安全保密员</t>
  </si>
  <si>
    <t>FG_safesecret@kylinos.cn</t>
  </si>
  <si>
    <t>FG_test</t>
  </si>
  <si>
    <t>管理员</t>
  </si>
  <si>
    <t>FG_test@kylinos.cn</t>
  </si>
  <si>
    <t>fuhongjuan</t>
  </si>
  <si>
    <t>符鸿娟</t>
  </si>
  <si>
    <t>fuhongjuan@kylinos.cn</t>
  </si>
  <si>
    <t>fuhuanzhang</t>
  </si>
  <si>
    <t>fuhuanzhang@kylinos.cn</t>
  </si>
  <si>
    <t>天御安全研发组</t>
  </si>
  <si>
    <t>fujingyao</t>
  </si>
  <si>
    <t>傅敬瑶</t>
  </si>
  <si>
    <t>fujingyao@kylinos.cn</t>
  </si>
  <si>
    <t>fulong</t>
  </si>
  <si>
    <t>付龙</t>
  </si>
  <si>
    <t>fulong@kylinos.cn</t>
  </si>
  <si>
    <t>fupeng</t>
  </si>
  <si>
    <t>傅鹏</t>
  </si>
  <si>
    <t>fupeng@kylinos.cn</t>
  </si>
  <si>
    <t>fuqiang</t>
  </si>
  <si>
    <t>付强</t>
  </si>
  <si>
    <t>fuqiang@kylinos.cn</t>
  </si>
  <si>
    <t>fuqingshuang</t>
  </si>
  <si>
    <t>傅清爽</t>
  </si>
  <si>
    <t>fuqingshuang@kylinos.cn</t>
  </si>
  <si>
    <t>社区拓展技术组</t>
  </si>
  <si>
    <t>fuwanpeng</t>
  </si>
  <si>
    <t>付万鹏</t>
  </si>
  <si>
    <t>fuwanpeng@kylinos.cn</t>
  </si>
  <si>
    <t>fuwei</t>
  </si>
  <si>
    <t>付炜</t>
  </si>
  <si>
    <t>fuwei@kylinos.cn</t>
  </si>
  <si>
    <t>数据安全研发组</t>
  </si>
  <si>
    <t>fuwenqiang</t>
  </si>
  <si>
    <t>付文强</t>
  </si>
  <si>
    <t>fuwenqiang@kylinos.cn</t>
  </si>
  <si>
    <t>fuxia</t>
  </si>
  <si>
    <t>付霞</t>
  </si>
  <si>
    <t>fuxia@kylinos.cn</t>
  </si>
  <si>
    <t>fuxiaolong</t>
  </si>
  <si>
    <t>付小龙</t>
  </si>
  <si>
    <t>fuxiaolong@kylinos.cn</t>
  </si>
  <si>
    <t>fuxuanqi</t>
  </si>
  <si>
    <t>付宣淇</t>
  </si>
  <si>
    <t>fuxuanqi@kylinos.cn</t>
  </si>
  <si>
    <t>fuxueyan</t>
  </si>
  <si>
    <t>付雪妍</t>
  </si>
  <si>
    <t>fuxueyan@kylinos.cn</t>
  </si>
  <si>
    <t>fuyong</t>
  </si>
  <si>
    <t>付勇</t>
  </si>
  <si>
    <t>fuyong@kylinos.cn</t>
  </si>
  <si>
    <t>公安事业部</t>
  </si>
  <si>
    <t>fuzhengwei</t>
  </si>
  <si>
    <t>付正威</t>
  </si>
  <si>
    <t>fuzhengwei@kylinos.cn</t>
  </si>
  <si>
    <t>fwq_weiyuanchun</t>
  </si>
  <si>
    <t>fwq_weiyuanchun@kylinos.cn</t>
  </si>
  <si>
    <t>ganghuibo</t>
  </si>
  <si>
    <t>刚慧博</t>
  </si>
  <si>
    <t>ganghuibo@kylinos.cn</t>
  </si>
  <si>
    <t>ganjianqing</t>
  </si>
  <si>
    <t>ganjianqing@kylinos.cn</t>
  </si>
  <si>
    <t>ganruodan</t>
  </si>
  <si>
    <t>甘若丹</t>
  </si>
  <si>
    <t>ganruodan@kylinos.cn</t>
  </si>
  <si>
    <t>行业生态与解决方案部</t>
  </si>
  <si>
    <t>赋能与解决方案组</t>
  </si>
  <si>
    <t>gansheng</t>
  </si>
  <si>
    <t>甘晟</t>
  </si>
  <si>
    <t>gansheng@kylinos.cn</t>
  </si>
  <si>
    <t>ganyanlin</t>
  </si>
  <si>
    <t>甘延霖</t>
  </si>
  <si>
    <t>ganyanlin@kylinos.cn</t>
  </si>
  <si>
    <t>北京事业部</t>
  </si>
  <si>
    <t>销售部</t>
  </si>
  <si>
    <t>gaodawei</t>
  </si>
  <si>
    <t>高大玮</t>
  </si>
  <si>
    <t>gaodawei@kylinos.cn</t>
  </si>
  <si>
    <t>gaofeichi</t>
  </si>
  <si>
    <t>高飞驰</t>
  </si>
  <si>
    <t>gaofeichi@kylinos.cn</t>
  </si>
  <si>
    <t>gaohongyu</t>
  </si>
  <si>
    <t>高宏宇</t>
  </si>
  <si>
    <t>gaohongyu@kylinos.cn</t>
  </si>
  <si>
    <t>gaojian</t>
  </si>
  <si>
    <t>高健</t>
  </si>
  <si>
    <t>gaojian@kylinos.cn</t>
  </si>
  <si>
    <t>gaojiangman</t>
  </si>
  <si>
    <t>高江曼</t>
  </si>
  <si>
    <t>gaojiangman@kylinos.cn</t>
  </si>
  <si>
    <t>质量管理部</t>
  </si>
  <si>
    <t>项目管理办公室</t>
  </si>
  <si>
    <t>gaojiangwei1</t>
  </si>
  <si>
    <t>高江伟</t>
  </si>
  <si>
    <t>gaojiangwei1@kylinos.cn</t>
  </si>
  <si>
    <t>gaojie</t>
  </si>
  <si>
    <t>高洁</t>
  </si>
  <si>
    <t>gaojie@kylinos.cn</t>
  </si>
  <si>
    <t>gaojin</t>
  </si>
  <si>
    <t>高进</t>
  </si>
  <si>
    <t>gaojin@kylinos.cn</t>
  </si>
  <si>
    <t>南区销售部</t>
  </si>
  <si>
    <t>gaojinchang</t>
  </si>
  <si>
    <t>高锦昌</t>
  </si>
  <si>
    <t>gaojinchang@kylinos.cn</t>
  </si>
  <si>
    <t>gaojing</t>
  </si>
  <si>
    <t>高靖</t>
  </si>
  <si>
    <t>gaojing@kylinos.cn</t>
  </si>
  <si>
    <t>gaojingliang</t>
  </si>
  <si>
    <t>高京亮</t>
  </si>
  <si>
    <t>gaojingliang@kylinos.cn</t>
  </si>
  <si>
    <t>gaojiping</t>
  </si>
  <si>
    <t>高继萍</t>
  </si>
  <si>
    <t>gaojiping@kylinos.cn</t>
  </si>
  <si>
    <t>gaoming</t>
  </si>
  <si>
    <t>高明</t>
  </si>
  <si>
    <t>gaoming@kylinos.cn</t>
  </si>
  <si>
    <t>gaoming01</t>
  </si>
  <si>
    <t>高铭</t>
  </si>
  <si>
    <t>gaoming01@kylinos.cn</t>
  </si>
  <si>
    <t>gaoqian</t>
  </si>
  <si>
    <t>高倩</t>
  </si>
  <si>
    <t>gaoqian@kylinos.cn</t>
  </si>
  <si>
    <t>生产部</t>
  </si>
  <si>
    <t>gaoqiang</t>
  </si>
  <si>
    <t>高强</t>
  </si>
  <si>
    <t>gaoqiang@kylinos.cn</t>
  </si>
  <si>
    <t>gaoqingfeng</t>
  </si>
  <si>
    <t>高晴峰</t>
  </si>
  <si>
    <t>gaoqingfeng@kylinos.cn</t>
  </si>
  <si>
    <t>嵌入式内核维护</t>
  </si>
  <si>
    <t>gaoruiqi</t>
  </si>
  <si>
    <t>高锐祺</t>
  </si>
  <si>
    <t>gaoruiqi@kylinos.cn</t>
  </si>
  <si>
    <t>gaoshibo</t>
  </si>
  <si>
    <t>高士博</t>
  </si>
  <si>
    <t>gaoshibo@kylinos.cn</t>
  </si>
  <si>
    <t>gaoshuangshuang</t>
  </si>
  <si>
    <t>高爽爽</t>
  </si>
  <si>
    <t>gaoshuangshuang@kylinos.cn</t>
  </si>
  <si>
    <t>gaoshudong</t>
  </si>
  <si>
    <t>高曙东</t>
  </si>
  <si>
    <t>gaoshudong@kylinos.cn</t>
  </si>
  <si>
    <t>人才解决方案部</t>
  </si>
  <si>
    <t>gaotong</t>
  </si>
  <si>
    <t>高桐</t>
  </si>
  <si>
    <t>gaotong@kylinos.cn</t>
  </si>
  <si>
    <t>事件响应组</t>
  </si>
  <si>
    <t>gaowei</t>
  </si>
  <si>
    <t>高巍</t>
  </si>
  <si>
    <t>gaowei@kylinos.cn</t>
  </si>
  <si>
    <t>gaoxiang</t>
  </si>
  <si>
    <t>高翔</t>
  </si>
  <si>
    <t>gaoxiang@kylinos.cn</t>
  </si>
  <si>
    <t>gaoxiaohui</t>
  </si>
  <si>
    <t>高小慧</t>
  </si>
  <si>
    <t>gaoxiaohui@kylinos.cn</t>
  </si>
  <si>
    <t>业务支撑组</t>
  </si>
  <si>
    <t>gaoxin</t>
  </si>
  <si>
    <t>高鑫</t>
  </si>
  <si>
    <t>gaoxin@kylinos.cn</t>
  </si>
  <si>
    <t>gaoxuefan</t>
  </si>
  <si>
    <t>高学帆</t>
  </si>
  <si>
    <t>gaoxuefan@kylinos.cn</t>
  </si>
  <si>
    <t>gaoyinggang</t>
  </si>
  <si>
    <t>高迎港</t>
  </si>
  <si>
    <t>gaoyinggang@kylinos.cn</t>
  </si>
  <si>
    <t>gaoyirong</t>
  </si>
  <si>
    <t>高艺蓉</t>
  </si>
  <si>
    <t>gaoyirong@kylinos.cn</t>
  </si>
  <si>
    <t>gaoyuanjun</t>
  </si>
  <si>
    <t>高元钧</t>
  </si>
  <si>
    <t>gaoyuanjun@kylinos.cn</t>
  </si>
  <si>
    <t>gaoyukun</t>
  </si>
  <si>
    <t>高煜坤</t>
  </si>
  <si>
    <t>gaoyukun@kylinos.cn</t>
  </si>
  <si>
    <t>gaoyunhai</t>
  </si>
  <si>
    <t>高云海</t>
  </si>
  <si>
    <t>gaoyunhai@kylinos.cn</t>
  </si>
  <si>
    <t>应用生态测试部</t>
  </si>
  <si>
    <t>gechen</t>
  </si>
  <si>
    <t>葛晨</t>
  </si>
  <si>
    <t>gechen@kylinos.cn</t>
  </si>
  <si>
    <t>gehao</t>
  </si>
  <si>
    <t>葛浩</t>
  </si>
  <si>
    <t>gehao@kylinos.cn</t>
  </si>
  <si>
    <t>CPU虚拟化技术组</t>
  </si>
  <si>
    <t>gelinna</t>
  </si>
  <si>
    <t>葛林娜</t>
  </si>
  <si>
    <t>gelinna@kylinos.cn</t>
  </si>
  <si>
    <t>桌面定制研发部</t>
  </si>
  <si>
    <t>应用支撑组</t>
  </si>
  <si>
    <t>gengxiaohui</t>
  </si>
  <si>
    <t>耿晓慧</t>
  </si>
  <si>
    <t>gengxiaohui@kylinos.cn</t>
  </si>
  <si>
    <t>天津事业部</t>
  </si>
  <si>
    <t>天津业务部</t>
  </si>
  <si>
    <t>gengyijing</t>
  </si>
  <si>
    <t>耿谊静</t>
  </si>
  <si>
    <t>gengyijing@kylinos.cn</t>
  </si>
  <si>
    <t>genmai_api</t>
  </si>
  <si>
    <t>genmai_api@kylinos.cn</t>
  </si>
  <si>
    <t>gerrit-Bot</t>
  </si>
  <si>
    <t>gerrit-Bot@kylinos.cn</t>
  </si>
  <si>
    <t>gezhihui</t>
  </si>
  <si>
    <t>葛智慧</t>
  </si>
  <si>
    <t>gezhihui@kylinos.cn</t>
  </si>
  <si>
    <t>gongchen</t>
  </si>
  <si>
    <t>龚宸</t>
  </si>
  <si>
    <t>gongchen@kylinos.cn</t>
  </si>
  <si>
    <t>gonghang</t>
  </si>
  <si>
    <t>龚航</t>
  </si>
  <si>
    <t>gonghang@kylinos.cn</t>
  </si>
  <si>
    <t>gongjiaqi</t>
  </si>
  <si>
    <t>龚嘉祺</t>
  </si>
  <si>
    <t>gongjiaqi@kylinos.cn</t>
  </si>
  <si>
    <t>市场项目测试组</t>
  </si>
  <si>
    <t>gonglingqiang</t>
  </si>
  <si>
    <t>巩凌强</t>
  </si>
  <si>
    <t>gonglingqiang@kylinos.cn</t>
  </si>
  <si>
    <t>山西业务部</t>
  </si>
  <si>
    <t>gonglinkai</t>
  </si>
  <si>
    <t>龚琳凯</t>
  </si>
  <si>
    <t>gonglinkai@kylinos.cn</t>
  </si>
  <si>
    <t>gongming</t>
  </si>
  <si>
    <t>宫明</t>
  </si>
  <si>
    <t>gongming@kylinos.cn</t>
  </si>
  <si>
    <t>gongmingzhi</t>
  </si>
  <si>
    <t>宫明志</t>
  </si>
  <si>
    <t>gongmingzhi@kylinos.cn</t>
  </si>
  <si>
    <t>gongrui</t>
  </si>
  <si>
    <t>宫蕊</t>
  </si>
  <si>
    <t>gongrui@kylinos.cn</t>
  </si>
  <si>
    <t>gongxingliang</t>
  </si>
  <si>
    <t>弓形梁</t>
  </si>
  <si>
    <t>gongxingliang@kylinos.cn</t>
  </si>
  <si>
    <t>gongyangyi</t>
  </si>
  <si>
    <t>龚阳熠</t>
  </si>
  <si>
    <t>gongyangyi@kylinos.cn</t>
  </si>
  <si>
    <t>gongyanming</t>
  </si>
  <si>
    <t>巩闫明</t>
  </si>
  <si>
    <t>gongyanming@kylinos.cn</t>
  </si>
  <si>
    <t>gongying</t>
  </si>
  <si>
    <t>龚颖</t>
  </si>
  <si>
    <t>gongying@kylinos.cn</t>
  </si>
  <si>
    <t>gongziqian</t>
  </si>
  <si>
    <t>龚子骞</t>
  </si>
  <si>
    <t>gongziqian@kylinos.cn</t>
  </si>
  <si>
    <t>guanxin</t>
  </si>
  <si>
    <t>关欣</t>
  </si>
  <si>
    <t>guanxin@kylinos.cn</t>
  </si>
  <si>
    <t>guanxun</t>
  </si>
  <si>
    <t>关勋</t>
  </si>
  <si>
    <t>guanxun@kylinos.cn</t>
  </si>
  <si>
    <t>guanyulai</t>
  </si>
  <si>
    <t>关玉来</t>
  </si>
  <si>
    <t>guanyulai@kylinos.cn</t>
  </si>
  <si>
    <t>guianjun</t>
  </si>
  <si>
    <t>桂安俊</t>
  </si>
  <si>
    <t>guianjun@kylinos.cn</t>
  </si>
  <si>
    <t>guiyinkai</t>
  </si>
  <si>
    <t>桂银凯</t>
  </si>
  <si>
    <t>guiyinkai@kylinos.cn</t>
  </si>
  <si>
    <t>gujiaqi</t>
  </si>
  <si>
    <t>顾家齐</t>
  </si>
  <si>
    <t>gujiaqi@kylinos.cn</t>
  </si>
  <si>
    <t>gujiawei</t>
  </si>
  <si>
    <t>顾嘉炜</t>
  </si>
  <si>
    <t>gujiawei@kylinos.cn</t>
  </si>
  <si>
    <t>guliangwu</t>
  </si>
  <si>
    <t>谷良武</t>
  </si>
  <si>
    <t>guliangwu@kylinos.cn</t>
  </si>
  <si>
    <t>guobaohong</t>
  </si>
  <si>
    <t>郭保红</t>
  </si>
  <si>
    <t>guobaohong@kylinos.cn</t>
  </si>
  <si>
    <t>guochao</t>
  </si>
  <si>
    <t>郭超</t>
  </si>
  <si>
    <t>guochao@kylinos.cn</t>
  </si>
  <si>
    <t>guochenglong</t>
  </si>
  <si>
    <t>郭成龙</t>
  </si>
  <si>
    <t>guochenglong@kylinos.cn</t>
  </si>
  <si>
    <t>系统基座技术部</t>
  </si>
  <si>
    <t>guochenlu</t>
  </si>
  <si>
    <t>郭晨路</t>
  </si>
  <si>
    <t>guochenlu@kylinos.cn</t>
  </si>
  <si>
    <t>guodongtai</t>
  </si>
  <si>
    <t>郭东太</t>
  </si>
  <si>
    <t>guodongtai@kylinos.cn</t>
  </si>
  <si>
    <t>guofan</t>
  </si>
  <si>
    <t>郭凡</t>
  </si>
  <si>
    <t>guofan@kylinos.cn</t>
  </si>
  <si>
    <t>guohailiang</t>
  </si>
  <si>
    <t>郭海良</t>
  </si>
  <si>
    <t>guohailiang@kylinos.cn</t>
  </si>
  <si>
    <t>增值研发部</t>
  </si>
  <si>
    <t>guohanwei</t>
  </si>
  <si>
    <t>郭晗薇</t>
  </si>
  <si>
    <t>guohanwei@kylinos.cn</t>
  </si>
  <si>
    <t>人力资源业务伙伴部</t>
  </si>
  <si>
    <t>guohao</t>
  </si>
  <si>
    <t>郭皓</t>
  </si>
  <si>
    <t>guohao@kylinos.cn</t>
  </si>
  <si>
    <t>guohongru</t>
  </si>
  <si>
    <t>郭鸿汝</t>
  </si>
  <si>
    <t>guohongru@kylinos.cn</t>
  </si>
  <si>
    <t>guohuan</t>
  </si>
  <si>
    <t>郭欢</t>
  </si>
  <si>
    <t>guohuan@kylinos.cn</t>
  </si>
  <si>
    <t>青甘宁业务部</t>
  </si>
  <si>
    <t>guohuibin</t>
  </si>
  <si>
    <t>郭会彬</t>
  </si>
  <si>
    <t>guohuibin@kylinos.cn</t>
  </si>
  <si>
    <t>政府二部</t>
  </si>
  <si>
    <t>guohuizhen</t>
  </si>
  <si>
    <t>郭慧珍</t>
  </si>
  <si>
    <t>guohuizhen@kylinos.cn</t>
  </si>
  <si>
    <t>guojiancheng</t>
  </si>
  <si>
    <t>郭建成</t>
  </si>
  <si>
    <t>guojiancheng@kylinos.cn</t>
  </si>
  <si>
    <t>硬件适配和重点项目组</t>
  </si>
  <si>
    <t>guojianxing</t>
  </si>
  <si>
    <t>郭建兴</t>
  </si>
  <si>
    <t>guojianxing@kylinos.cn</t>
  </si>
  <si>
    <t>guojiaqi</t>
  </si>
  <si>
    <t>guojiaqi@kylinos.cn</t>
  </si>
  <si>
    <t>guojiaxing</t>
  </si>
  <si>
    <t>郭家兴</t>
  </si>
  <si>
    <t>guojiaxing@kylinos.cn</t>
  </si>
  <si>
    <t>guojihong</t>
  </si>
  <si>
    <t>郭纪宏</t>
  </si>
  <si>
    <t>guojihong@kylinos.cn</t>
  </si>
  <si>
    <t>guojingdong</t>
  </si>
  <si>
    <t>郭静东</t>
  </si>
  <si>
    <t>guojingdong@kylinos.cn</t>
  </si>
  <si>
    <t>guojunding</t>
  </si>
  <si>
    <t>郭俊町</t>
  </si>
  <si>
    <t>guojunding@kylinos.cn</t>
  </si>
  <si>
    <t>guojunyu</t>
  </si>
  <si>
    <t>郭俊余</t>
  </si>
  <si>
    <t>guojunyu@kylinos.cn</t>
  </si>
  <si>
    <t>guoliben</t>
  </si>
  <si>
    <t>guoliben@kylinos.cn</t>
  </si>
  <si>
    <t>guomeng</t>
  </si>
  <si>
    <t>郭猛</t>
  </si>
  <si>
    <t>guomeng@kylinos.cn</t>
  </si>
  <si>
    <t>guoning</t>
  </si>
  <si>
    <t>郭宁</t>
  </si>
  <si>
    <t>guoning@kylinos.cn</t>
  </si>
  <si>
    <t>guopeng</t>
  </si>
  <si>
    <t>郭鹏</t>
  </si>
  <si>
    <t>guopeng@kylinos.cn</t>
  </si>
  <si>
    <t>整机测试部</t>
  </si>
  <si>
    <t>guopengfei</t>
  </si>
  <si>
    <t>guopengfei@kylinos.cn</t>
  </si>
  <si>
    <t>guoqi</t>
  </si>
  <si>
    <t>郭琪</t>
  </si>
  <si>
    <t>guoqi@kylinos.cn</t>
  </si>
  <si>
    <t>审计与法律部</t>
  </si>
  <si>
    <t>guoshengfei</t>
  </si>
  <si>
    <t>郭胜飞</t>
  </si>
  <si>
    <t>guoshengfei@kylinos.cn</t>
  </si>
  <si>
    <t>guoshengsheng</t>
  </si>
  <si>
    <t>郭升升</t>
  </si>
  <si>
    <t>guoshengsheng@kylinos.cn</t>
  </si>
  <si>
    <t>guoshuang</t>
  </si>
  <si>
    <t>郭爽</t>
  </si>
  <si>
    <t>guoshuang@kylinos.cn</t>
  </si>
  <si>
    <t>guoweikang</t>
  </si>
  <si>
    <t>郭伟康</t>
  </si>
  <si>
    <t>guoweikang@kylinos.cn</t>
  </si>
  <si>
    <t>guoxin</t>
  </si>
  <si>
    <t>郭鑫</t>
  </si>
  <si>
    <t>guoxin@kylinos.cn</t>
  </si>
  <si>
    <t>guoxingxin</t>
  </si>
  <si>
    <t>郭兴欣</t>
  </si>
  <si>
    <t>guoxingxin@kylinos.cn</t>
  </si>
  <si>
    <t>guoxu</t>
  </si>
  <si>
    <t>郭旭</t>
  </si>
  <si>
    <t>guoxu@kylinos.cn</t>
  </si>
  <si>
    <t>guoxuefeng</t>
  </si>
  <si>
    <t>郭雪峰</t>
  </si>
  <si>
    <t>guoxuefeng@kylinos.cn</t>
  </si>
  <si>
    <t>售前一组</t>
  </si>
  <si>
    <t>guoyanwei</t>
  </si>
  <si>
    <t>郭彦伟</t>
  </si>
  <si>
    <t>guoyanwei@kylinos.cn</t>
  </si>
  <si>
    <t>guoyongxin</t>
  </si>
  <si>
    <t>郭永新</t>
  </si>
  <si>
    <t>guoyongxin@kylinos.cn</t>
  </si>
  <si>
    <t>guoyu</t>
  </si>
  <si>
    <t>郭宇</t>
  </si>
  <si>
    <t>guoyu@kylinos.cn</t>
  </si>
  <si>
    <t>guoyuan</t>
  </si>
  <si>
    <t>郭源</t>
  </si>
  <si>
    <t>guoyuan@kylinos.cn</t>
  </si>
  <si>
    <t>guozhi</t>
  </si>
  <si>
    <t>郭治</t>
  </si>
  <si>
    <t>guozhi@kylinos.cn</t>
  </si>
  <si>
    <t>guwenjun</t>
  </si>
  <si>
    <t>顾文俊</t>
  </si>
  <si>
    <t>guwenjun@kylinos.cn</t>
  </si>
  <si>
    <t>guxinlei</t>
  </si>
  <si>
    <t>谷新蕾</t>
  </si>
  <si>
    <t>guxinlei@kylinos.cn</t>
  </si>
  <si>
    <t>guxu</t>
  </si>
  <si>
    <t>顾旭</t>
  </si>
  <si>
    <t>guxu@kylinos.cn</t>
  </si>
  <si>
    <t>guyucheng</t>
  </si>
  <si>
    <t>辜裕成</t>
  </si>
  <si>
    <t>guyucheng@kylinos.cn</t>
  </si>
  <si>
    <t>guzhiqiang</t>
  </si>
  <si>
    <t>顾志强</t>
  </si>
  <si>
    <t>guzhiqiang@kylinos.cn</t>
  </si>
  <si>
    <t>hanbo</t>
  </si>
  <si>
    <t>韩波</t>
  </si>
  <si>
    <t>hanbo@kylinos.cn</t>
  </si>
  <si>
    <t>handan</t>
  </si>
  <si>
    <t>韩丹-产品与生态中心</t>
  </si>
  <si>
    <t>handan@kylinos.cn</t>
  </si>
  <si>
    <t>handan1</t>
  </si>
  <si>
    <t>韩丹-行业营销中心</t>
  </si>
  <si>
    <t>handan1@kylinos.cn</t>
  </si>
  <si>
    <t>handenglong</t>
  </si>
  <si>
    <t>韩登隆</t>
  </si>
  <si>
    <t>handenglong@kylinos.cn</t>
  </si>
  <si>
    <t>handong</t>
  </si>
  <si>
    <t>韩冬</t>
  </si>
  <si>
    <t>handong@kylinos.cn</t>
  </si>
  <si>
    <t>hanfuhai</t>
  </si>
  <si>
    <t>韩福海</t>
  </si>
  <si>
    <t>hanfuhai@kylinos.cn</t>
  </si>
  <si>
    <t>hangsiqiao</t>
  </si>
  <si>
    <t>杭斯乔</t>
  </si>
  <si>
    <t>hangsiqiao@kylinos.cn</t>
  </si>
  <si>
    <t>hanguanqiang</t>
  </si>
  <si>
    <t>韩冠强</t>
  </si>
  <si>
    <t>hanguanqiang@kylinos.cn</t>
  </si>
  <si>
    <t>hanhui</t>
  </si>
  <si>
    <t>韩慧</t>
  </si>
  <si>
    <t>hanhui@kylinos.cn</t>
  </si>
  <si>
    <t>hanhuijie</t>
  </si>
  <si>
    <t>韩会杰</t>
  </si>
  <si>
    <t>hanhuijie@kylinos.cn</t>
  </si>
  <si>
    <t>hanjinpeng</t>
  </si>
  <si>
    <t>韩锦鹏</t>
  </si>
  <si>
    <t>hanjinpeng@kylinos.cn</t>
  </si>
  <si>
    <t>hanlanlan</t>
  </si>
  <si>
    <t>韩兰兰</t>
  </si>
  <si>
    <t>hanlanlan@kylinos.cn</t>
  </si>
  <si>
    <t>hanlu</t>
  </si>
  <si>
    <t>韩璐-区域营销中心</t>
  </si>
  <si>
    <t>hanlu@kylinos.cn</t>
  </si>
  <si>
    <t>hanmeilin</t>
  </si>
  <si>
    <t>韩美霖</t>
  </si>
  <si>
    <t>hanmeilin@kylinos.cn</t>
  </si>
  <si>
    <t>hannaiping</t>
  </si>
  <si>
    <t>韩乃平</t>
  </si>
  <si>
    <t>hannaiping@kylinos.cn</t>
  </si>
  <si>
    <t>hannannan</t>
  </si>
  <si>
    <t>韩楠楠</t>
  </si>
  <si>
    <t>hannannan@kylinos.cn</t>
  </si>
  <si>
    <t>hanpinlong</t>
  </si>
  <si>
    <t>hanpinlong@kylinos.cn</t>
  </si>
  <si>
    <t>原生开发技术部</t>
  </si>
  <si>
    <t>hanqi</t>
  </si>
  <si>
    <t>韩琪</t>
  </si>
  <si>
    <t>hanqi@kylinos.cn</t>
  </si>
  <si>
    <t>hanqifeng</t>
  </si>
  <si>
    <t>韩奇峰</t>
  </si>
  <si>
    <t>hanqifeng@kylinos.cn</t>
  </si>
  <si>
    <t>hanqingchun</t>
  </si>
  <si>
    <t>韩庆春</t>
  </si>
  <si>
    <t>hanqingchun@kylinos.cn</t>
  </si>
  <si>
    <t>hanrui</t>
  </si>
  <si>
    <t>韩瑞</t>
  </si>
  <si>
    <t>hanrui@kylinos.cn</t>
  </si>
  <si>
    <t>hanteng</t>
  </si>
  <si>
    <t>hanteng@kylinos.cn</t>
  </si>
  <si>
    <t>hanweijie</t>
  </si>
  <si>
    <t>韩伟杰</t>
  </si>
  <si>
    <t>hanweijie@kylinos.cn</t>
  </si>
  <si>
    <t>hanxiaoting</t>
  </si>
  <si>
    <t>韩晓婷</t>
  </si>
  <si>
    <t>hanxiaoting@kylinos.cn</t>
  </si>
  <si>
    <t>保密办公室</t>
  </si>
  <si>
    <t>中标软件</t>
  </si>
  <si>
    <t>hanxinyu</t>
  </si>
  <si>
    <t>韩欣玉</t>
  </si>
  <si>
    <t>hanxinyu@kylinos.cn</t>
  </si>
  <si>
    <t>hanxue</t>
  </si>
  <si>
    <t>韩雪</t>
  </si>
  <si>
    <t>hanxue@kylinos.cn</t>
  </si>
  <si>
    <t>hanyang</t>
  </si>
  <si>
    <t>韩阳</t>
  </si>
  <si>
    <t>hanyang@kylinos.cn</t>
  </si>
  <si>
    <t>hanyishuai</t>
  </si>
  <si>
    <t>韩益帅</t>
  </si>
  <si>
    <t>hanyishuai@kylinos.cn</t>
  </si>
  <si>
    <t>hanyu</t>
  </si>
  <si>
    <t>韩宇</t>
  </si>
  <si>
    <t>hanyu@kylinos.cn</t>
  </si>
  <si>
    <t>hanyusu</t>
  </si>
  <si>
    <t>韩钰骕</t>
  </si>
  <si>
    <t>hanyusu@kylinos.cn</t>
  </si>
  <si>
    <t>hanzhengyun</t>
  </si>
  <si>
    <t>hanzhengyun@kylinos.cn</t>
  </si>
  <si>
    <t>haochenchen</t>
  </si>
  <si>
    <t>郝晨晨</t>
  </si>
  <si>
    <t>haochenchen@kylinos.cn</t>
  </si>
  <si>
    <t>haohuidong</t>
  </si>
  <si>
    <t>郝慧东</t>
  </si>
  <si>
    <t>haohuidong@kylinos.cn</t>
  </si>
  <si>
    <t>haojianxing</t>
  </si>
  <si>
    <t>郝建兴</t>
  </si>
  <si>
    <t>haojianxing@kylinos.cn</t>
  </si>
  <si>
    <t>haojiaqi</t>
  </si>
  <si>
    <t>郝佳琪</t>
  </si>
  <si>
    <t>haojiaqi@kylinos.cn</t>
  </si>
  <si>
    <t>haojunyu</t>
  </si>
  <si>
    <t>郝俊宇</t>
  </si>
  <si>
    <t>haojunyu@kylinos.cn</t>
  </si>
  <si>
    <t>haomeici</t>
  </si>
  <si>
    <t>郝美慈</t>
  </si>
  <si>
    <t>haomeici@kylinos.cn</t>
  </si>
  <si>
    <t>安全研发支撑组</t>
  </si>
  <si>
    <t>haomin</t>
  </si>
  <si>
    <t>郝敏</t>
  </si>
  <si>
    <t>haomin@kylinos.cn</t>
  </si>
  <si>
    <t>haosiwei</t>
  </si>
  <si>
    <t>郝思伟</t>
  </si>
  <si>
    <t>haosiwei@kylinos.cn</t>
  </si>
  <si>
    <t>haoxuefeng</t>
  </si>
  <si>
    <t>郝雪锋</t>
  </si>
  <si>
    <t>haoxuefeng@kylinos.cn</t>
  </si>
  <si>
    <t>haoyuxuan</t>
  </si>
  <si>
    <t>郝雨轩</t>
  </si>
  <si>
    <t>haoyuxuan@kylinos.cn</t>
  </si>
  <si>
    <t>系统更新测试部</t>
  </si>
  <si>
    <t>haozhuang</t>
  </si>
  <si>
    <t>郝壮</t>
  </si>
  <si>
    <t>haozhuang@kylinos.cn</t>
  </si>
  <si>
    <t>hebing</t>
  </si>
  <si>
    <t>hebing@kylinos.cn</t>
  </si>
  <si>
    <t>hegang</t>
  </si>
  <si>
    <t>何钢</t>
  </si>
  <si>
    <t>hegang@kylinos.cn</t>
  </si>
  <si>
    <t>hehaoyu</t>
  </si>
  <si>
    <t>何昊峪</t>
  </si>
  <si>
    <t>hehaoyu@kylinos.cn</t>
  </si>
  <si>
    <t>hehuiwen</t>
  </si>
  <si>
    <t>贺慧文</t>
  </si>
  <si>
    <t>hehuiwen@kylinos.cn</t>
  </si>
  <si>
    <t>调试诊断技术组</t>
  </si>
  <si>
    <t>hejing</t>
  </si>
  <si>
    <t>何静</t>
  </si>
  <si>
    <t>hejing@kylinos.cn</t>
  </si>
  <si>
    <t>hejinqin</t>
  </si>
  <si>
    <t>何锦钦</t>
  </si>
  <si>
    <t>hejinqin@kylinos.cn</t>
  </si>
  <si>
    <t>核心功能部</t>
  </si>
  <si>
    <t>hekun</t>
  </si>
  <si>
    <t>何焜</t>
  </si>
  <si>
    <t>hekun@kylinos.cn</t>
  </si>
  <si>
    <t>heli</t>
  </si>
  <si>
    <t>贺黎</t>
  </si>
  <si>
    <t>heli@kylinos.cn</t>
  </si>
  <si>
    <t>hemeihong</t>
  </si>
  <si>
    <t>hemeihong@kylinos.cn</t>
  </si>
  <si>
    <t>heminhong</t>
  </si>
  <si>
    <t>何敏红</t>
  </si>
  <si>
    <t>heminhong@kylinos.cn</t>
  </si>
  <si>
    <t>端云协同技术组</t>
  </si>
  <si>
    <t>heshu</t>
  </si>
  <si>
    <t>何澍</t>
  </si>
  <si>
    <t>heshu@kylinos.cn</t>
  </si>
  <si>
    <t>heshuchun</t>
  </si>
  <si>
    <t>何舒淳</t>
  </si>
  <si>
    <t>heshuchun@kylinos.cn</t>
  </si>
  <si>
    <t>hesisheng</t>
  </si>
  <si>
    <t>hesisheng@kylinos.cn</t>
  </si>
  <si>
    <t>hesongyun</t>
  </si>
  <si>
    <t>何松昀</t>
  </si>
  <si>
    <t>hesongyun@kylinos.cn</t>
  </si>
  <si>
    <t>hewenning</t>
  </si>
  <si>
    <t>何文宁</t>
  </si>
  <si>
    <t>hewenning@kylinos.cn</t>
  </si>
  <si>
    <t>hexiaolong</t>
  </si>
  <si>
    <t>贺晓龙</t>
  </si>
  <si>
    <t>hexiaolong@kylinos.cn</t>
  </si>
  <si>
    <t>hexiaoru</t>
  </si>
  <si>
    <t>何效儒</t>
  </si>
  <si>
    <t>hexiaoru@kylinos.cn</t>
  </si>
  <si>
    <t>hexiaowei</t>
  </si>
  <si>
    <t>何晓伟</t>
  </si>
  <si>
    <t>hexiaowei@kylinos.cn</t>
  </si>
  <si>
    <t>hexiaoxiao</t>
  </si>
  <si>
    <t>hexiaoxiao@kylinos.cn</t>
  </si>
  <si>
    <t>heyufeng</t>
  </si>
  <si>
    <t>何玉锋</t>
  </si>
  <si>
    <t>heyufeng@kylinos.cn</t>
  </si>
  <si>
    <t>heyuxin</t>
  </si>
  <si>
    <t>何雨昕</t>
  </si>
  <si>
    <t>heyuxin@kylinos.cn</t>
  </si>
  <si>
    <t>hezhe</t>
  </si>
  <si>
    <t>hezhe@kylinos.cn</t>
  </si>
  <si>
    <t>hezhenxiang</t>
  </si>
  <si>
    <t>贺振庠</t>
  </si>
  <si>
    <t>hezhenxiang@kylinos.cn</t>
  </si>
  <si>
    <t>hezonghua</t>
  </si>
  <si>
    <t>贺纵华</t>
  </si>
  <si>
    <t>hezonghua@kylinos.cn</t>
  </si>
  <si>
    <t>hongchangjing</t>
  </si>
  <si>
    <t>洪苌婧</t>
  </si>
  <si>
    <t>hongchangjing@kylinos.cn</t>
  </si>
  <si>
    <t>hongjia</t>
  </si>
  <si>
    <t>洪佳</t>
  </si>
  <si>
    <t>hongjia@kylinos.cn</t>
  </si>
  <si>
    <t>hongruijin</t>
  </si>
  <si>
    <t>洪锐津</t>
  </si>
  <si>
    <t>hongruijin@kylinos.cn</t>
  </si>
  <si>
    <t>hongyang</t>
  </si>
  <si>
    <t>洪洋</t>
  </si>
  <si>
    <t>hongyang@kylinos.cn</t>
  </si>
  <si>
    <t>hongying</t>
  </si>
  <si>
    <t>洪颖</t>
  </si>
  <si>
    <t>hongying@kylinos.cn</t>
  </si>
  <si>
    <t>信息化管理部</t>
  </si>
  <si>
    <t>houguosheng</t>
  </si>
  <si>
    <t>侯国盛</t>
  </si>
  <si>
    <t>houguosheng@kylinos.cn</t>
  </si>
  <si>
    <t>houhongxun</t>
  </si>
  <si>
    <t>侯红勋</t>
  </si>
  <si>
    <t>houhongxun@kylinos.cn</t>
  </si>
  <si>
    <t>houjian</t>
  </si>
  <si>
    <t>侯健</t>
  </si>
  <si>
    <t>houjian@kylinos.cn</t>
  </si>
  <si>
    <t>houjuanjuan</t>
  </si>
  <si>
    <t>侯娟娟</t>
  </si>
  <si>
    <t>houjuanjuan@kylinos.cn</t>
  </si>
  <si>
    <t>houyutong</t>
  </si>
  <si>
    <t>侯雨彤</t>
  </si>
  <si>
    <t>houyutong@kylinos.cn</t>
  </si>
  <si>
    <t>houzhining</t>
  </si>
  <si>
    <t>侯志宁</t>
  </si>
  <si>
    <t>houzhining@kylinos.cn</t>
  </si>
  <si>
    <t>houzhiwei</t>
  </si>
  <si>
    <t>侯志伟</t>
  </si>
  <si>
    <t>houzhiwei@kylinos.cn</t>
  </si>
  <si>
    <t>houziyuan</t>
  </si>
  <si>
    <t>侯子元</t>
  </si>
  <si>
    <t>houziyuan@kylinos.cn</t>
  </si>
  <si>
    <t>hr_view</t>
  </si>
  <si>
    <t>hr_view@kylinos.cn</t>
  </si>
  <si>
    <t>huahua</t>
  </si>
  <si>
    <t>华骅</t>
  </si>
  <si>
    <t>huahua@kylinos.cn</t>
  </si>
  <si>
    <t>huaizhi</t>
  </si>
  <si>
    <t>槐芝</t>
  </si>
  <si>
    <t>huaizhi@kylinos.cn</t>
  </si>
  <si>
    <t>huanfuxi</t>
  </si>
  <si>
    <t>郇福喜</t>
  </si>
  <si>
    <t>huanfuxi@kylinos.cn</t>
  </si>
  <si>
    <t>huangbaidong</t>
  </si>
  <si>
    <t>黄白东</t>
  </si>
  <si>
    <t>huangbaidong@kylinos.cn</t>
  </si>
  <si>
    <t>海南业务部</t>
  </si>
  <si>
    <t>huangbing</t>
  </si>
  <si>
    <t>黄兵</t>
  </si>
  <si>
    <t>huangbing@kylinos.cn</t>
  </si>
  <si>
    <t>huangcailong</t>
  </si>
  <si>
    <t>huangcailong@kylinos.cn</t>
  </si>
  <si>
    <t>huangcan</t>
  </si>
  <si>
    <t>黄灿</t>
  </si>
  <si>
    <t>huangcan@kylinos.cn</t>
  </si>
  <si>
    <t>上海金融业务部</t>
  </si>
  <si>
    <t>huangchao</t>
  </si>
  <si>
    <t>黄超</t>
  </si>
  <si>
    <t>huangchao@kylinos.cn</t>
  </si>
  <si>
    <t>huangfuqianwen</t>
  </si>
  <si>
    <t>皇甫谦文</t>
  </si>
  <si>
    <t>huangfuqianwen@kylinos.cn</t>
  </si>
  <si>
    <t>huanggang</t>
  </si>
  <si>
    <t>黄刚</t>
  </si>
  <si>
    <t>huanggang@kylinos.cn</t>
  </si>
  <si>
    <t>huangji</t>
  </si>
  <si>
    <t>黄继</t>
  </si>
  <si>
    <t>huangji@kylinos.cn</t>
  </si>
  <si>
    <t>huangjian1</t>
  </si>
  <si>
    <t>黄剑</t>
  </si>
  <si>
    <t>huangjian1@kylinos.cn</t>
  </si>
  <si>
    <t>huangjili</t>
  </si>
  <si>
    <t>黄骥立</t>
  </si>
  <si>
    <t>huangjili@kylinos.cn</t>
  </si>
  <si>
    <t>huangjiming</t>
  </si>
  <si>
    <t>黄继明</t>
  </si>
  <si>
    <t>huangjiming@kylinos.cn</t>
  </si>
  <si>
    <t>huangjing</t>
  </si>
  <si>
    <t>黄競</t>
  </si>
  <si>
    <t>huangjing@kylinos.cn</t>
  </si>
  <si>
    <t>区域办公室（上海）</t>
  </si>
  <si>
    <t>huangjinhui</t>
  </si>
  <si>
    <t>黄锦慧</t>
  </si>
  <si>
    <t>huangjinhui@kylinos.cn</t>
  </si>
  <si>
    <t>huangjinxian</t>
  </si>
  <si>
    <t>黄金贤</t>
  </si>
  <si>
    <t>huangjinxian@kylinos.cn</t>
  </si>
  <si>
    <t>huangjinyan</t>
  </si>
  <si>
    <t>黄金艳</t>
  </si>
  <si>
    <t>huangjinyan@kylinos.cn</t>
  </si>
  <si>
    <t>huangjiqiang</t>
  </si>
  <si>
    <t>黄吉强</t>
  </si>
  <si>
    <t>huangjiqiang@kylinos.cn</t>
  </si>
  <si>
    <t>huangkeyan</t>
  </si>
  <si>
    <t>黄科岩</t>
  </si>
  <si>
    <t>huangkeyan@kylinos.cn</t>
  </si>
  <si>
    <t>huanglei</t>
  </si>
  <si>
    <t>黄磊-研发中心</t>
  </si>
  <si>
    <t>huanglei@kylinos.cn</t>
  </si>
  <si>
    <t>huanglei1</t>
  </si>
  <si>
    <t>黄磊-创新研究院</t>
  </si>
  <si>
    <t>huanglei1@kylinos.cn</t>
  </si>
  <si>
    <t>huanglu</t>
  </si>
  <si>
    <t>黄璐</t>
  </si>
  <si>
    <t>huanglu@kylinos.cn</t>
  </si>
  <si>
    <t>内核自动化工具组</t>
  </si>
  <si>
    <t>huangpengpeng</t>
  </si>
  <si>
    <t>黄朋朋</t>
  </si>
  <si>
    <t>huangpengpeng@kylinos.cn</t>
  </si>
  <si>
    <t>解决方案部</t>
  </si>
  <si>
    <t>huangqin</t>
  </si>
  <si>
    <t>黄琴</t>
  </si>
  <si>
    <t>huangqin@kylinos.cn</t>
  </si>
  <si>
    <t>huangruiyong</t>
  </si>
  <si>
    <t>黄睿勇</t>
  </si>
  <si>
    <t>huangruiyong@kylinos.cn</t>
  </si>
  <si>
    <t>huangsheng</t>
  </si>
  <si>
    <t>黄晟</t>
  </si>
  <si>
    <t>huangsheng@kylinos.cn</t>
  </si>
  <si>
    <t>huangsheng01</t>
  </si>
  <si>
    <t>黄胜</t>
  </si>
  <si>
    <t>huangsheng01@kylinos.cn</t>
  </si>
  <si>
    <t>huangshijia</t>
  </si>
  <si>
    <t>黄士嘉</t>
  </si>
  <si>
    <t>huangshijia@kylinos.cn</t>
  </si>
  <si>
    <t>huangshiwei</t>
  </si>
  <si>
    <t>黄仕伟</t>
  </si>
  <si>
    <t>huangshiwei@kylinos.cn</t>
  </si>
  <si>
    <t>huangshuhua</t>
  </si>
  <si>
    <t>黄书华</t>
  </si>
  <si>
    <t>huangshuhua@kylinos.cn</t>
  </si>
  <si>
    <t>huangshunyu</t>
  </si>
  <si>
    <t>黄顺玉</t>
  </si>
  <si>
    <t>huangshunyu@kylinos.cn</t>
  </si>
  <si>
    <t>通信研发组</t>
  </si>
  <si>
    <t>huangsiyuan</t>
  </si>
  <si>
    <t>黄思远</t>
  </si>
  <si>
    <t>huangsiyuan@kylinos.cn</t>
  </si>
  <si>
    <t>huangsongfu</t>
  </si>
  <si>
    <t>黄松福</t>
  </si>
  <si>
    <t>huangsongfu@kylinos.cn</t>
  </si>
  <si>
    <t>huangtao</t>
  </si>
  <si>
    <t>黄涛</t>
  </si>
  <si>
    <t>huangtao@kylinos.cn</t>
  </si>
  <si>
    <t>huangwei</t>
  </si>
  <si>
    <t>黄伟</t>
  </si>
  <si>
    <t>huangwei@kylinos.cn</t>
  </si>
  <si>
    <t>huangwenhua</t>
  </si>
  <si>
    <t>黄文华</t>
  </si>
  <si>
    <t>huangwenhua@kylinos.cn</t>
  </si>
  <si>
    <t>huangwenjie</t>
  </si>
  <si>
    <t>黄文杰</t>
  </si>
  <si>
    <t>huangwenjie@kylinos.cn</t>
  </si>
  <si>
    <t>huangxiaohua</t>
  </si>
  <si>
    <t>黄晓华</t>
  </si>
  <si>
    <t>huangxiaohua@kylinos.cn</t>
  </si>
  <si>
    <t>huangxin</t>
  </si>
  <si>
    <t>黄鑫</t>
  </si>
  <si>
    <t>huangxin@kylinos.cn</t>
  </si>
  <si>
    <t>huangxin01</t>
  </si>
  <si>
    <t>黄昕</t>
  </si>
  <si>
    <t>huangxin01@kylinos.cn</t>
  </si>
  <si>
    <t>huangxinrui</t>
  </si>
  <si>
    <t>黄新瑞</t>
  </si>
  <si>
    <t>huangxinrui@kylinos.cn</t>
  </si>
  <si>
    <t>企业二部</t>
  </si>
  <si>
    <t>huangxuzhi</t>
  </si>
  <si>
    <t>黄旭之</t>
  </si>
  <si>
    <t>huangxuzhi@kylinos.cn</t>
  </si>
  <si>
    <t>科研规划部</t>
  </si>
  <si>
    <t>huangyan</t>
  </si>
  <si>
    <t>黄艳</t>
  </si>
  <si>
    <t>huangyan@kylinos.cn</t>
  </si>
  <si>
    <t>huangying</t>
  </si>
  <si>
    <t>黄颖</t>
  </si>
  <si>
    <t>huangying@kylinos.cn</t>
  </si>
  <si>
    <t>huangyue</t>
  </si>
  <si>
    <t>黄越</t>
  </si>
  <si>
    <t>huangyue@kylinos.cn</t>
  </si>
  <si>
    <t>嵌入式定制研发部</t>
  </si>
  <si>
    <t>项目定制技术组</t>
  </si>
  <si>
    <t>huangyuning</t>
  </si>
  <si>
    <t>黄雨宁</t>
  </si>
  <si>
    <t>huangyuning@kylinos.cn</t>
  </si>
  <si>
    <t>huangzehui</t>
  </si>
  <si>
    <t>黄泽辉</t>
  </si>
  <si>
    <t>huangzehui@kylinos.cn</t>
  </si>
  <si>
    <t>huangzeming</t>
  </si>
  <si>
    <t>黄泽铭</t>
  </si>
  <si>
    <t>huangzeming@kylinos.cn</t>
  </si>
  <si>
    <t>huangzhenbo</t>
  </si>
  <si>
    <t>黄震博</t>
  </si>
  <si>
    <t>huangzhenbo@kylinos.cn</t>
  </si>
  <si>
    <t>huangzhenxuan</t>
  </si>
  <si>
    <t>黄振轩</t>
  </si>
  <si>
    <t>huangzhenxuan@kylinos.cn</t>
  </si>
  <si>
    <t>huangzhifeng</t>
  </si>
  <si>
    <t>黄智锋</t>
  </si>
  <si>
    <t>huangzhifeng@kylinos.cn</t>
  </si>
  <si>
    <t>huang_lei</t>
  </si>
  <si>
    <t>黄磊</t>
  </si>
  <si>
    <t>huanglei-tj@kylinos.cn</t>
  </si>
  <si>
    <t>huayadong</t>
  </si>
  <si>
    <t>华亚东</t>
  </si>
  <si>
    <t>huayadong@kylinos.cn</t>
  </si>
  <si>
    <t>huayumeng</t>
  </si>
  <si>
    <t>华宇萌</t>
  </si>
  <si>
    <t>huayumeng@kylinos.cn</t>
  </si>
  <si>
    <t>hubingtao</t>
  </si>
  <si>
    <t>胡冰涛</t>
  </si>
  <si>
    <t>hubingtao@kylinos.cn</t>
  </si>
  <si>
    <t>K2CI技术研发组</t>
  </si>
  <si>
    <t>huchao01</t>
  </si>
  <si>
    <t>胡超</t>
  </si>
  <si>
    <t>huchao01@kylinos.cn</t>
  </si>
  <si>
    <t>hudanni</t>
  </si>
  <si>
    <t>胡丹妮</t>
  </si>
  <si>
    <t>hudanni@kylinos.cn</t>
  </si>
  <si>
    <t>hudie</t>
  </si>
  <si>
    <t>胡蝶</t>
  </si>
  <si>
    <t>hudie@kylinos.cn</t>
  </si>
  <si>
    <t>江西业务部</t>
  </si>
  <si>
    <t>hudongmin</t>
  </si>
  <si>
    <t>胡东民</t>
  </si>
  <si>
    <t>hudongmin@kylinos.cn</t>
  </si>
  <si>
    <t>huhai</t>
  </si>
  <si>
    <t>胡海</t>
  </si>
  <si>
    <t>huhai@kylinos.cn</t>
  </si>
  <si>
    <t>huhaijiang</t>
  </si>
  <si>
    <t>胡海江</t>
  </si>
  <si>
    <t>huhaijiang@kylinos.cn</t>
  </si>
  <si>
    <t>huheng</t>
  </si>
  <si>
    <t>huheng@kylinos.cn</t>
  </si>
  <si>
    <t>huhong</t>
  </si>
  <si>
    <t>胡虹</t>
  </si>
  <si>
    <t>huhong@kylinos.cn</t>
  </si>
  <si>
    <t>huhuimin</t>
  </si>
  <si>
    <t>胡慧敏</t>
  </si>
  <si>
    <t>huhuimin@kylinos.cn</t>
  </si>
  <si>
    <t>huji</t>
  </si>
  <si>
    <t>胡骥</t>
  </si>
  <si>
    <t>huji@kylinos.cn</t>
  </si>
  <si>
    <t>增值产品支持组</t>
  </si>
  <si>
    <t>hujinbo</t>
  </si>
  <si>
    <t>胡锦波</t>
  </si>
  <si>
    <t>hujinbo@kylinos.cn</t>
  </si>
  <si>
    <t>hukai</t>
  </si>
  <si>
    <t>胡凯</t>
  </si>
  <si>
    <t>hukai@kylinos.cn</t>
  </si>
  <si>
    <t>hukang</t>
  </si>
  <si>
    <t>胡康</t>
  </si>
  <si>
    <t>hukang@kylinos.cn</t>
  </si>
  <si>
    <t>humeiling</t>
  </si>
  <si>
    <t>胡美玲</t>
  </si>
  <si>
    <t>humeiling@kylinos.cn</t>
  </si>
  <si>
    <t>humin</t>
  </si>
  <si>
    <t>胡敏</t>
  </si>
  <si>
    <t>hunan</t>
  </si>
  <si>
    <t>胡楠</t>
  </si>
  <si>
    <t>hunan@kylinos.cn</t>
  </si>
  <si>
    <t>huojiayu</t>
  </si>
  <si>
    <t>霍佳雨</t>
  </si>
  <si>
    <t>huojiayu@kylinos.cn</t>
  </si>
  <si>
    <t>huoliang</t>
  </si>
  <si>
    <t>霍亮</t>
  </si>
  <si>
    <t>huoliang@kylinos.cn</t>
  </si>
  <si>
    <t>huowenrui</t>
  </si>
  <si>
    <t>霍文蕊</t>
  </si>
  <si>
    <t>huowenrui@kylinos.cn</t>
  </si>
  <si>
    <t>采购部</t>
  </si>
  <si>
    <t>huoxingyu</t>
  </si>
  <si>
    <t>霍星羽</t>
  </si>
  <si>
    <t>huoxingyu@kylinos.cn</t>
  </si>
  <si>
    <t>huozhixue</t>
  </si>
  <si>
    <t>霍志雪</t>
  </si>
  <si>
    <t>huozhixue@kylinos.cn</t>
  </si>
  <si>
    <t>huruixiong</t>
  </si>
  <si>
    <t>胡瑞雄</t>
  </si>
  <si>
    <t>huruixiong@kylinos.cn</t>
  </si>
  <si>
    <t>husimin</t>
  </si>
  <si>
    <t>胡斯敏</t>
  </si>
  <si>
    <t>husimin@kylinos.cn</t>
  </si>
  <si>
    <t>husong</t>
  </si>
  <si>
    <t>胡松</t>
  </si>
  <si>
    <t>husong@kylinos.cn</t>
  </si>
  <si>
    <t>内存管理技术组</t>
  </si>
  <si>
    <t>hutaotao</t>
  </si>
  <si>
    <t>胡滔滔</t>
  </si>
  <si>
    <t>hutaotao@kylinos.cn</t>
  </si>
  <si>
    <t>huting</t>
  </si>
  <si>
    <t>胡婷</t>
  </si>
  <si>
    <t>huting@kylinos.cn</t>
  </si>
  <si>
    <t>huweixiang</t>
  </si>
  <si>
    <t>胡伟祥</t>
  </si>
  <si>
    <t>huweixiang@kylinos.cn</t>
  </si>
  <si>
    <t>huwencan</t>
  </si>
  <si>
    <t>胡文灿</t>
  </si>
  <si>
    <t>huwencan@kylinos.cn</t>
  </si>
  <si>
    <t>huwenhui</t>
  </si>
  <si>
    <t>胡文辉</t>
  </si>
  <si>
    <t>huwenhui@kylinos.cn</t>
  </si>
  <si>
    <t>厂商合作与生态组</t>
  </si>
  <si>
    <t>huxiao</t>
  </si>
  <si>
    <t>虎啸</t>
  </si>
  <si>
    <t>huxiao@kylinos.cn</t>
  </si>
  <si>
    <t>huxiaoying</t>
  </si>
  <si>
    <t>胡晓英</t>
  </si>
  <si>
    <t>huxiaoying@kylinos.cn</t>
  </si>
  <si>
    <t>huxin01</t>
  </si>
  <si>
    <t>胡鑫</t>
  </si>
  <si>
    <t>huxin01@kylinos.cn</t>
  </si>
  <si>
    <t>huyanling</t>
  </si>
  <si>
    <t>胡焱灵</t>
  </si>
  <si>
    <t>huyanling@kylinos.cn</t>
  </si>
  <si>
    <t>huyibao</t>
  </si>
  <si>
    <t>胡贻宝</t>
  </si>
  <si>
    <t>huyibao@kylinos.cn</t>
  </si>
  <si>
    <t>huzemu</t>
  </si>
  <si>
    <t>胡泽木</t>
  </si>
  <si>
    <t>huzemu@kylinos.cn</t>
  </si>
  <si>
    <t>新疆业务部</t>
  </si>
  <si>
    <t>huzheyuan</t>
  </si>
  <si>
    <t>胡哲源</t>
  </si>
  <si>
    <t>huzheyuan@kylinos.cn</t>
  </si>
  <si>
    <t>huzhihong</t>
  </si>
  <si>
    <t>胡志洪</t>
  </si>
  <si>
    <t>huzhihong@kylinos.cn</t>
  </si>
  <si>
    <t>huzhiwei</t>
  </si>
  <si>
    <t>胡志伟</t>
  </si>
  <si>
    <t>huzhiwei@kylinos.cn</t>
  </si>
  <si>
    <t>huzhiwei01</t>
  </si>
  <si>
    <t>胡致伟</t>
  </si>
  <si>
    <t>huzhiwei01@kylinos.cn</t>
  </si>
  <si>
    <t>iisi_api</t>
  </si>
  <si>
    <t>iisi_api@kylinos.cn</t>
  </si>
  <si>
    <t>jenkins</t>
  </si>
  <si>
    <t>自动测试</t>
  </si>
  <si>
    <t>jenkins@kylinos.cn</t>
  </si>
  <si>
    <t>jiabowei</t>
  </si>
  <si>
    <t>贾伯伟</t>
  </si>
  <si>
    <t>jiabowei@kylinos.cn</t>
  </si>
  <si>
    <t>jiachuchu</t>
  </si>
  <si>
    <t>贾楚楚</t>
  </si>
  <si>
    <t>jiachuchu@kylinos.cn</t>
  </si>
  <si>
    <t>jiafei</t>
  </si>
  <si>
    <t>贾斐</t>
  </si>
  <si>
    <t>jiafei@kylinos.cn</t>
  </si>
  <si>
    <t>jiajiang</t>
  </si>
  <si>
    <t>贾奖</t>
  </si>
  <si>
    <t>jiajiang@kylinos.cn</t>
  </si>
  <si>
    <t>jiajing</t>
  </si>
  <si>
    <t>贾静</t>
  </si>
  <si>
    <t>jiajing@kylinos.cn</t>
  </si>
  <si>
    <t>行业生态组</t>
  </si>
  <si>
    <t>jianganhong</t>
  </si>
  <si>
    <t>蒋安红</t>
  </si>
  <si>
    <t>jianganhong@kylinos.cn</t>
  </si>
  <si>
    <t>jiangchang</t>
  </si>
  <si>
    <t>蒋畅</t>
  </si>
  <si>
    <t>jiangchang@kylinos.cn</t>
  </si>
  <si>
    <t>jiangdi</t>
  </si>
  <si>
    <t>江地</t>
  </si>
  <si>
    <t>jiangdi@kylinos.cn</t>
  </si>
  <si>
    <t>jiangdingyuan</t>
  </si>
  <si>
    <t>jiangdingyuan@kylinos.cn</t>
  </si>
  <si>
    <t>jiangfeng</t>
  </si>
  <si>
    <t>jiangfeng@kylinos.cn</t>
  </si>
  <si>
    <t>GPU虚拟化技术组</t>
  </si>
  <si>
    <t>jianghaoran</t>
  </si>
  <si>
    <t>姜浩然</t>
  </si>
  <si>
    <t>jianghaoran@kylinos.cn</t>
  </si>
  <si>
    <t>jianghong1</t>
  </si>
  <si>
    <t>姜鸿</t>
  </si>
  <si>
    <t>jianghong1@kylinos.cn</t>
  </si>
  <si>
    <t>jianghong2</t>
  </si>
  <si>
    <t>蒋鸿</t>
  </si>
  <si>
    <t>jianghong2@kylinos.cn</t>
  </si>
  <si>
    <t>jiangjing</t>
  </si>
  <si>
    <t>姜婧</t>
  </si>
  <si>
    <t>jiangjing@kylinos.cn</t>
  </si>
  <si>
    <t>北区销售部</t>
  </si>
  <si>
    <t>jiangjixiang</t>
  </si>
  <si>
    <t>姜吉祥</t>
  </si>
  <si>
    <t>jiangjixiang@kylinos.cn</t>
  </si>
  <si>
    <t>jianglinqi</t>
  </si>
  <si>
    <t>蒋林岐</t>
  </si>
  <si>
    <t>jianglinqi@kylinos.cn</t>
  </si>
  <si>
    <t>jianglinxuan</t>
  </si>
  <si>
    <t>蒋林轩</t>
  </si>
  <si>
    <t>jianglinxuan@kylinos.cn</t>
  </si>
  <si>
    <t>jiangshengda</t>
  </si>
  <si>
    <t>jiangshengda@kylinos.cn</t>
  </si>
  <si>
    <t>jiangtao</t>
  </si>
  <si>
    <t>姜涛</t>
  </si>
  <si>
    <t>jiangtao@kylinos.cn</t>
  </si>
  <si>
    <t>金融二部</t>
  </si>
  <si>
    <t>jiangwang</t>
  </si>
  <si>
    <t>姜旺</t>
  </si>
  <si>
    <t>jiangwang@kylinos.cn</t>
  </si>
  <si>
    <t>jiangwei1</t>
  </si>
  <si>
    <t>姜威</t>
  </si>
  <si>
    <t>jiangwei1@kylinos.cn</t>
  </si>
  <si>
    <t>jiangwenbo</t>
  </si>
  <si>
    <t>蒋文博</t>
  </si>
  <si>
    <t>jiangwenbo@kylinos.cn</t>
  </si>
  <si>
    <t>jiangxingsong</t>
  </si>
  <si>
    <t>jiangxingsong@kylinos.cn</t>
  </si>
  <si>
    <t>jiangxinyu</t>
  </si>
  <si>
    <t>江新宇</t>
  </si>
  <si>
    <t>jiangxinyu@kylinos.cn</t>
  </si>
  <si>
    <t>jiangxiu</t>
  </si>
  <si>
    <t>姜秀</t>
  </si>
  <si>
    <t>jiangxiu@kylinos.cn</t>
  </si>
  <si>
    <t>jiangxiujie</t>
  </si>
  <si>
    <t>江秀杰</t>
  </si>
  <si>
    <t>jiangxiujie@kylinos.cn</t>
  </si>
  <si>
    <t>jiangyanan</t>
  </si>
  <si>
    <t>姜亚男</t>
  </si>
  <si>
    <t>jiangyanan@kylinos.cn</t>
  </si>
  <si>
    <t>jiangyanting</t>
  </si>
  <si>
    <t>蒋艳婷</t>
  </si>
  <si>
    <t>jiangyanting@kylinos.cn</t>
  </si>
  <si>
    <t>jiangyihui</t>
  </si>
  <si>
    <t>江熠辉</t>
  </si>
  <si>
    <t>jiangyihui@kylinos.cn</t>
  </si>
  <si>
    <t>军工集团销售部</t>
  </si>
  <si>
    <t>jiangyunshui</t>
  </si>
  <si>
    <t>江云水</t>
  </si>
  <si>
    <t>jiangyunshui@kylinos.cn</t>
  </si>
  <si>
    <t>性能与兼容性技术组</t>
  </si>
  <si>
    <t>jiangzhaosong</t>
  </si>
  <si>
    <t>姜照松</t>
  </si>
  <si>
    <t>jiangzhaosong@kylinos.cn</t>
  </si>
  <si>
    <t>jiangzhaoyu</t>
  </si>
  <si>
    <t>姜昭宇</t>
  </si>
  <si>
    <t>jiangzhaoyu@kylinos.cn</t>
  </si>
  <si>
    <t>jiangzhenzhen</t>
  </si>
  <si>
    <t>江珍珍</t>
  </si>
  <si>
    <t>jiangzhenzhen@kylinos.cn</t>
  </si>
  <si>
    <t>jianhongxiang</t>
  </si>
  <si>
    <t>菅洪祥</t>
  </si>
  <si>
    <t>jianhongxiang@kylinos.cn</t>
  </si>
  <si>
    <t>jianing</t>
  </si>
  <si>
    <t>贾宁</t>
  </si>
  <si>
    <t>jianing@kylinos.cn</t>
  </si>
  <si>
    <t>jianingning</t>
  </si>
  <si>
    <t>贾宁宁</t>
  </si>
  <si>
    <t>jianingning@kylinos.cn</t>
  </si>
  <si>
    <t>jiaocong</t>
  </si>
  <si>
    <t>焦聪</t>
  </si>
  <si>
    <t>jiaocong@kylinos.cn</t>
  </si>
  <si>
    <t>jiaohongjie</t>
  </si>
  <si>
    <t>焦弘杰</t>
  </si>
  <si>
    <t>jiaohongjie@kylinos.cn</t>
  </si>
  <si>
    <t>jiaolijun</t>
  </si>
  <si>
    <t>焦俐君</t>
  </si>
  <si>
    <t>jiaolijun@kylinos.cn</t>
  </si>
  <si>
    <t>jiapeng</t>
  </si>
  <si>
    <t>贾鹏</t>
  </si>
  <si>
    <t>jiapeng@kylinos.cn</t>
  </si>
  <si>
    <t>jiawenwei</t>
  </si>
  <si>
    <t>贾文未</t>
  </si>
  <si>
    <t>jiawenwei@kylinos.cn</t>
  </si>
  <si>
    <t>网络安全管理部</t>
  </si>
  <si>
    <t>jiaxinfeng</t>
  </si>
  <si>
    <t>贾鑫峰</t>
  </si>
  <si>
    <t>jiaxinfeng@kylinos.cn</t>
  </si>
  <si>
    <t>jiaxuanyi</t>
  </si>
  <si>
    <t>贾轩懿</t>
  </si>
  <si>
    <t>jiaxuanyi@kylinos.cn</t>
  </si>
  <si>
    <t>jiayongfeng</t>
  </si>
  <si>
    <t>贾永锋</t>
  </si>
  <si>
    <t>jiayongfeng@kylinos.cn</t>
  </si>
  <si>
    <t>jiazilei</t>
  </si>
  <si>
    <t>贾子磊</t>
  </si>
  <si>
    <t>jiazilei@kylinos.cn</t>
  </si>
  <si>
    <t>jigaojian</t>
  </si>
  <si>
    <t>吉高建</t>
  </si>
  <si>
    <t>jigaojian@kylinos.cn</t>
  </si>
  <si>
    <t>jihuilin</t>
  </si>
  <si>
    <t>纪惠琳</t>
  </si>
  <si>
    <t>jihuilin@kylinos.cn</t>
  </si>
  <si>
    <t>jijinmin</t>
  </si>
  <si>
    <t>季锦敏</t>
  </si>
  <si>
    <t>jijinmin@kylinos.cn</t>
  </si>
  <si>
    <t>jiliequan</t>
  </si>
  <si>
    <t>纪列全</t>
  </si>
  <si>
    <t>jiliequan@kylinos.cn</t>
  </si>
  <si>
    <t>jilingnan</t>
  </si>
  <si>
    <t>季凌南</t>
  </si>
  <si>
    <t>jilingnan@kylinos.cn</t>
  </si>
  <si>
    <t>jinbo</t>
  </si>
  <si>
    <t>金博</t>
  </si>
  <si>
    <t>jinbo@kylinos.cn</t>
  </si>
  <si>
    <t>jindongyang</t>
  </si>
  <si>
    <t>金东阳</t>
  </si>
  <si>
    <t>jindongyang@kylinos.cn</t>
  </si>
  <si>
    <t>jinfengshuo</t>
  </si>
  <si>
    <t>靳丰硕</t>
  </si>
  <si>
    <t>jinfengshuo@kylinos.cn</t>
  </si>
  <si>
    <t>jingdonghe</t>
  </si>
  <si>
    <t>荆东鹤</t>
  </si>
  <si>
    <t>jingdonghe@kylinos.cn</t>
  </si>
  <si>
    <t>jingyue</t>
  </si>
  <si>
    <t>景玥</t>
  </si>
  <si>
    <t>jingyue@kylinos.cn</t>
  </si>
  <si>
    <t>jinkai</t>
  </si>
  <si>
    <t>金凯</t>
  </si>
  <si>
    <t>jinkai@kylinos.cn</t>
  </si>
  <si>
    <t>jinkuokuo</t>
  </si>
  <si>
    <t>晋阔阔</t>
  </si>
  <si>
    <t>jinkuokuo@kylinos.cn</t>
  </si>
  <si>
    <t>jinli</t>
  </si>
  <si>
    <t>金力</t>
  </si>
  <si>
    <t>jinli@kylinos.cn</t>
  </si>
  <si>
    <t>jinmanman</t>
  </si>
  <si>
    <t>金曼曼</t>
  </si>
  <si>
    <t>jinmanman@kylinos.cn</t>
  </si>
  <si>
    <t>薪酬激励与人才发展部</t>
  </si>
  <si>
    <t>jinsha</t>
  </si>
  <si>
    <t>金莎</t>
  </si>
  <si>
    <t>jinsha@kylinos.cn</t>
  </si>
  <si>
    <t>jinshuaiyu</t>
  </si>
  <si>
    <t>金帅羽</t>
  </si>
  <si>
    <t>jinshuaiyu@kylinos.cn</t>
  </si>
  <si>
    <t>jinshuo</t>
  </si>
  <si>
    <t>金硕</t>
  </si>
  <si>
    <t>jinshuo@kylinos.cn</t>
  </si>
  <si>
    <t>jinsiyang</t>
  </si>
  <si>
    <t>金思阳</t>
  </si>
  <si>
    <t>jinsiyang@kylinos.cn</t>
  </si>
  <si>
    <t>jintao</t>
  </si>
  <si>
    <t>金涛</t>
  </si>
  <si>
    <t>jintao@kylinos.cn</t>
  </si>
  <si>
    <t>jinwenqiao</t>
  </si>
  <si>
    <t>靳文桥</t>
  </si>
  <si>
    <t>jinwenqiao@kylinos.cn</t>
  </si>
  <si>
    <t>jinxiaofeng</t>
  </si>
  <si>
    <t>金晓峰</t>
  </si>
  <si>
    <t>jinxiaofeng@kylinos.cn</t>
  </si>
  <si>
    <t>jinxu</t>
  </si>
  <si>
    <t>金旭</t>
  </si>
  <si>
    <t>jinxu@kylinos.cn</t>
  </si>
  <si>
    <t>jinxue</t>
  </si>
  <si>
    <t>金雪</t>
  </si>
  <si>
    <t>jinxue@kylinos.cn</t>
  </si>
  <si>
    <t>jinyangxiang</t>
  </si>
  <si>
    <t>金阳翔</t>
  </si>
  <si>
    <t>jinyangxiang@kylinos.cn</t>
  </si>
  <si>
    <t>jinyansan</t>
  </si>
  <si>
    <t>靳艳三</t>
  </si>
  <si>
    <t>jinyansan@kylinos.cn</t>
  </si>
  <si>
    <t>jinying</t>
  </si>
  <si>
    <t>金莹</t>
  </si>
  <si>
    <t>jinying@kylinos.cn</t>
  </si>
  <si>
    <t>会计服务部</t>
  </si>
  <si>
    <t>jinyingying</t>
  </si>
  <si>
    <t>金莹莹</t>
  </si>
  <si>
    <t>jinyingying@kylinos.cn</t>
  </si>
  <si>
    <t>jinyong</t>
  </si>
  <si>
    <t>金永</t>
  </si>
  <si>
    <t>jinyong@kylinos.cn</t>
  </si>
  <si>
    <t>jinzan</t>
  </si>
  <si>
    <t>金赞</t>
  </si>
  <si>
    <t>jinzan@kylinos.cn</t>
  </si>
  <si>
    <t>jinzhao</t>
  </si>
  <si>
    <t>金钊</t>
  </si>
  <si>
    <t>jinzhao@kylinos.cn</t>
  </si>
  <si>
    <t>jinzhiguang</t>
  </si>
  <si>
    <t>金芝光</t>
  </si>
  <si>
    <t>jinzhiguang@kylinos.cn</t>
  </si>
  <si>
    <t>jipengfei</t>
  </si>
  <si>
    <t>吉鹏飞</t>
  </si>
  <si>
    <t>jipengfei@kylinos.cn</t>
  </si>
  <si>
    <t>jishengjie</t>
  </si>
  <si>
    <t>jishengjie@kylinos.cn</t>
  </si>
  <si>
    <t>jiwenbo</t>
  </si>
  <si>
    <t>冀文博</t>
  </si>
  <si>
    <t>jiwenbo@kylinos.cn</t>
  </si>
  <si>
    <t>jiyan</t>
  </si>
  <si>
    <t>姬艳</t>
  </si>
  <si>
    <t>jiyan@kylinos.cn</t>
  </si>
  <si>
    <t>jiyiwen</t>
  </si>
  <si>
    <t>姬一文</t>
  </si>
  <si>
    <t>jiyiwen@kylinos.cn</t>
  </si>
  <si>
    <t>可信研发组</t>
  </si>
  <si>
    <t>jukuangda</t>
  </si>
  <si>
    <t>鞠旷达</t>
  </si>
  <si>
    <t>jukuangda@kylinos.cn</t>
  </si>
  <si>
    <t>juyaning</t>
  </si>
  <si>
    <t>鞠亚宁</t>
  </si>
  <si>
    <t>juyaning@kylinos.cn</t>
  </si>
  <si>
    <t>K2CI</t>
  </si>
  <si>
    <t>K2CI@kylinos.cn</t>
  </si>
  <si>
    <t>k2ci_api</t>
  </si>
  <si>
    <t>k2ci_api@kylinos.cn</t>
  </si>
  <si>
    <t>kangjie</t>
  </si>
  <si>
    <t>康杰</t>
  </si>
  <si>
    <t>kangjie@kylinos.cn</t>
  </si>
  <si>
    <t>kangleping</t>
  </si>
  <si>
    <t>康乐平</t>
  </si>
  <si>
    <t>kangleping@kylinos.cn</t>
  </si>
  <si>
    <t>kangqinxiao</t>
  </si>
  <si>
    <t>康秦潇</t>
  </si>
  <si>
    <t>kangqinxiao@kylinos.cn</t>
  </si>
  <si>
    <t>kangshiming</t>
  </si>
  <si>
    <t>康世明</t>
  </si>
  <si>
    <t>kangshiming@kylinos.cn</t>
  </si>
  <si>
    <t>kangyanhong</t>
  </si>
  <si>
    <t>康艳红</t>
  </si>
  <si>
    <t>kangyanhong@kylinos.cn</t>
  </si>
  <si>
    <t>版本推进组</t>
  </si>
  <si>
    <t>kangyongjie</t>
  </si>
  <si>
    <t>康永杰</t>
  </si>
  <si>
    <t>kangyongjie@kylinos.cn</t>
  </si>
  <si>
    <t>kangyu</t>
  </si>
  <si>
    <t>kangyu@kylinos.cn</t>
  </si>
  <si>
    <t>kangzequan</t>
  </si>
  <si>
    <t>康泽权</t>
  </si>
  <si>
    <t>kangzequan@kylinos.cn</t>
  </si>
  <si>
    <t>kangziwei1</t>
  </si>
  <si>
    <t>康梓蔚</t>
  </si>
  <si>
    <t>kangziwei1@kylinos.cn</t>
  </si>
  <si>
    <t>kanyong</t>
  </si>
  <si>
    <t>阚勇</t>
  </si>
  <si>
    <t>kanyong@kylinos.cn</t>
  </si>
  <si>
    <t>KCM机器人</t>
  </si>
  <si>
    <t>kejibu</t>
  </si>
  <si>
    <t>测试账号</t>
  </si>
  <si>
    <t>kejibu@kylinos.cn</t>
  </si>
  <si>
    <t>kelong</t>
  </si>
  <si>
    <t>柯龙</t>
  </si>
  <si>
    <t>kelong@kylinos.cn</t>
  </si>
  <si>
    <t>kernel-bot</t>
  </si>
  <si>
    <t>kernel-bot@kylinos.cn</t>
  </si>
  <si>
    <t>kernel-bot1</t>
  </si>
  <si>
    <t>kernel-bot1@kylinos.cn</t>
  </si>
  <si>
    <t>kernel_gerrit</t>
  </si>
  <si>
    <t>Kernel Gerrit</t>
  </si>
  <si>
    <t>gerrit-platform@kylinos.cn</t>
  </si>
  <si>
    <t>khfw_api</t>
  </si>
  <si>
    <t>客户服务api</t>
  </si>
  <si>
    <t>khfw_api@kylinos.cn</t>
  </si>
  <si>
    <t>kongbin</t>
  </si>
  <si>
    <t>孔滨</t>
  </si>
  <si>
    <t>kongbin@kylinos.cn</t>
  </si>
  <si>
    <t>kongdelin</t>
  </si>
  <si>
    <t>孔得霖</t>
  </si>
  <si>
    <t>kongdelin@kylinos.cn</t>
  </si>
  <si>
    <t>kongjinzhu</t>
  </si>
  <si>
    <t>孔金珠</t>
  </si>
  <si>
    <t>kongjinzhu@kylinos.cn</t>
  </si>
  <si>
    <t>koubo</t>
  </si>
  <si>
    <t>寇博</t>
  </si>
  <si>
    <t>koubo@kylinos.cn</t>
  </si>
  <si>
    <t>OH系统研发组</t>
  </si>
  <si>
    <t>kouwenqi</t>
  </si>
  <si>
    <t>寇文奇</t>
  </si>
  <si>
    <t>kouwenqi@kylinos.cn</t>
  </si>
  <si>
    <t>kuanggang</t>
  </si>
  <si>
    <t>匡刚</t>
  </si>
  <si>
    <t>kuanggang@kylinos.cn</t>
  </si>
  <si>
    <t>kuangjia</t>
  </si>
  <si>
    <t>匡佳</t>
  </si>
  <si>
    <t>kuangjia@kylinos.cn</t>
  </si>
  <si>
    <t>kuangkai</t>
  </si>
  <si>
    <t>旷凯</t>
  </si>
  <si>
    <t>kuangkai@kylinos.cn</t>
  </si>
  <si>
    <t>kuangyating</t>
  </si>
  <si>
    <t>匡雅婷</t>
  </si>
  <si>
    <t>kuangyating@kylinos.cn</t>
  </si>
  <si>
    <t>kylin-assistant</t>
  </si>
  <si>
    <t>麒麟管家bot</t>
  </si>
  <si>
    <t>kylin-egf-ci</t>
  </si>
  <si>
    <t>kylin-egf-ci@kylinos.cn</t>
  </si>
  <si>
    <t>kylinTest</t>
  </si>
  <si>
    <t>麒麟测试部</t>
  </si>
  <si>
    <t>Kylin_TM</t>
  </si>
  <si>
    <t>kylin_tm@localhost.localdomain</t>
  </si>
  <si>
    <t>L3SystemInterface</t>
  </si>
  <si>
    <t>L3工单接口</t>
  </si>
  <si>
    <t>lanyani</t>
  </si>
  <si>
    <t>兰亚妮</t>
  </si>
  <si>
    <t>lanyani@kylinos.cn</t>
  </si>
  <si>
    <t>lanyi</t>
  </si>
  <si>
    <t>蓝毅</t>
  </si>
  <si>
    <t>lanyi@kylinos.cn</t>
  </si>
  <si>
    <t>lanyue</t>
  </si>
  <si>
    <t>lanyue@kylinos.cn</t>
  </si>
  <si>
    <t>lanyuqing</t>
  </si>
  <si>
    <t>兰雨晴</t>
  </si>
  <si>
    <t>lanyuqing@kylinos.cn</t>
  </si>
  <si>
    <t>lanzhuo</t>
  </si>
  <si>
    <t>兰卓</t>
  </si>
  <si>
    <t>lanzhuo@kylinos.cn</t>
  </si>
  <si>
    <t>launchpad</t>
  </si>
  <si>
    <t>leichang</t>
  </si>
  <si>
    <t>雷畅</t>
  </si>
  <si>
    <t>leichang@kylinos.cn</t>
  </si>
  <si>
    <t>leichao</t>
  </si>
  <si>
    <t>雷超</t>
  </si>
  <si>
    <t>leichao@kylinos.cn</t>
  </si>
  <si>
    <t>leifeitao</t>
  </si>
  <si>
    <t>雷飞涛</t>
  </si>
  <si>
    <t>leifeitao@kylinos.cn</t>
  </si>
  <si>
    <t>销售支持部</t>
  </si>
  <si>
    <t>leihelei</t>
  </si>
  <si>
    <t>雷合磊</t>
  </si>
  <si>
    <t>leihelei@kylinos.cn</t>
  </si>
  <si>
    <t>leiliang</t>
  </si>
  <si>
    <t>雷亮</t>
  </si>
  <si>
    <t>leiliang@kylinos.cn</t>
  </si>
  <si>
    <t>leipengnan</t>
  </si>
  <si>
    <t>雷朋男</t>
  </si>
  <si>
    <t>leipengnan@kylinos.cn</t>
  </si>
  <si>
    <t>陕西业务部</t>
  </si>
  <si>
    <t>leiwenqi</t>
  </si>
  <si>
    <t>雷文琪</t>
  </si>
  <si>
    <t>leiwenqi@kylinos.cn</t>
  </si>
  <si>
    <t>leixiang</t>
  </si>
  <si>
    <t>雷翔</t>
  </si>
  <si>
    <t>leixiang@kylinos.cn</t>
  </si>
  <si>
    <t>IO虚拟化技术组</t>
  </si>
  <si>
    <t>leiyang</t>
  </si>
  <si>
    <t>雷洋</t>
  </si>
  <si>
    <t>leiyang@kylinos.cn</t>
  </si>
  <si>
    <t>leiyuxiao</t>
  </si>
  <si>
    <t>雷宇啸</t>
  </si>
  <si>
    <t>leiyuxiao@kylinos.cn</t>
  </si>
  <si>
    <t>lejie</t>
  </si>
  <si>
    <t>乐捷</t>
  </si>
  <si>
    <t>lejie@kylinos.cn</t>
  </si>
  <si>
    <t>lengchunying</t>
  </si>
  <si>
    <t>lengchunying@kylinos.cn</t>
  </si>
  <si>
    <t>letao</t>
  </si>
  <si>
    <t>乐淘</t>
  </si>
  <si>
    <t>letao@kylinos.cn</t>
  </si>
  <si>
    <t>lianan</t>
  </si>
  <si>
    <t>李阿楠</t>
  </si>
  <si>
    <t>lianan@kylinos.cn</t>
  </si>
  <si>
    <t>liang</t>
  </si>
  <si>
    <t>李昂</t>
  </si>
  <si>
    <t>liang@kylinos.cn</t>
  </si>
  <si>
    <t>liangchangwei</t>
  </si>
  <si>
    <t>梁常委</t>
  </si>
  <si>
    <t>liangchangwei@kylinos.cn</t>
  </si>
  <si>
    <t>lianghu</t>
  </si>
  <si>
    <t>梁虎</t>
  </si>
  <si>
    <t>lianghu@kylinos.cn</t>
  </si>
  <si>
    <t>liangjianhao</t>
  </si>
  <si>
    <t>梁健豪</t>
  </si>
  <si>
    <t>liangjianhao@kylinos.cn</t>
  </si>
  <si>
    <t>liangkaiwei</t>
  </si>
  <si>
    <t>梁凯维</t>
  </si>
  <si>
    <t>liangkaiwei@kylinos.cn</t>
  </si>
  <si>
    <t>liangkeming</t>
  </si>
  <si>
    <t>梁珂铭</t>
  </si>
  <si>
    <t>liangkeming@kylinos.cn</t>
  </si>
  <si>
    <t>lianglifen</t>
  </si>
  <si>
    <t>梁丽芬</t>
  </si>
  <si>
    <t>lianglifen@kylinos.cn</t>
  </si>
  <si>
    <t>liangqiong</t>
  </si>
  <si>
    <t>梁琼</t>
  </si>
  <si>
    <t>liangqiong@kylinos.cn</t>
  </si>
  <si>
    <t>liangshuang</t>
  </si>
  <si>
    <t>梁爽</t>
  </si>
  <si>
    <t>liangshuang@kylinos.cn</t>
  </si>
  <si>
    <t>liangwei</t>
  </si>
  <si>
    <t>梁威</t>
  </si>
  <si>
    <t>liangwei@kylinos.cn</t>
  </si>
  <si>
    <t>liangweitian</t>
  </si>
  <si>
    <t>梁伟添</t>
  </si>
  <si>
    <t>liangweitian@kylinos.cn</t>
  </si>
  <si>
    <t>liangyinghao</t>
  </si>
  <si>
    <t>梁英豪</t>
  </si>
  <si>
    <t>liangyinghao@kylinos.cn</t>
  </si>
  <si>
    <t>liangyu</t>
  </si>
  <si>
    <t>梁瑜</t>
  </si>
  <si>
    <t>liangyu@kylinos.cn</t>
  </si>
  <si>
    <t>liangyunpeng</t>
  </si>
  <si>
    <t>梁云鹏</t>
  </si>
  <si>
    <t>liangyunpeng@kylinos.cn</t>
  </si>
  <si>
    <t>liangzeyao</t>
  </si>
  <si>
    <t>梁泽瑶</t>
  </si>
  <si>
    <t>liangzeyao@kylinos.cn</t>
  </si>
  <si>
    <t>liangzheng</t>
  </si>
  <si>
    <t>梁峥</t>
  </si>
  <si>
    <t>liangzheng@kylinos.cn</t>
  </si>
  <si>
    <t>lianjintao</t>
  </si>
  <si>
    <t>廉锦涛</t>
  </si>
  <si>
    <t>lianjintao@kylinos.cn</t>
  </si>
  <si>
    <t>lianjinteng</t>
  </si>
  <si>
    <t>练劲腾</t>
  </si>
  <si>
    <t>lianjinteng@kylinos.cn</t>
  </si>
  <si>
    <t>liantao</t>
  </si>
  <si>
    <t>廉涛</t>
  </si>
  <si>
    <t>liantao@kylinos.cn</t>
  </si>
  <si>
    <t>lianyangyang</t>
  </si>
  <si>
    <t>廉洋洋</t>
  </si>
  <si>
    <t>lianyangyang@kylinos.cn</t>
  </si>
  <si>
    <t>liaoguangmin</t>
  </si>
  <si>
    <t>廖光敏</t>
  </si>
  <si>
    <t>liaoguangmin@kylinos.cn</t>
  </si>
  <si>
    <t>liaoling</t>
  </si>
  <si>
    <t>廖玲</t>
  </si>
  <si>
    <t>liaoling@kylinos.cn</t>
  </si>
  <si>
    <t>liaonanhai</t>
  </si>
  <si>
    <t>廖南海</t>
  </si>
  <si>
    <t>liaonanhai@kylinos.cn</t>
  </si>
  <si>
    <t>X平台支撑组</t>
  </si>
  <si>
    <t>liaoshenghong</t>
  </si>
  <si>
    <t>廖盛洪</t>
  </si>
  <si>
    <t>liaoshenghong@kylinos.cn</t>
  </si>
  <si>
    <t>liaoxianfu</t>
  </si>
  <si>
    <t>liaoxianfu@kylinos.cn</t>
  </si>
  <si>
    <t>liaoxueli</t>
  </si>
  <si>
    <t>廖雪丽</t>
  </si>
  <si>
    <t>liaoxueli@kylinos.cn</t>
  </si>
  <si>
    <t>libaixue</t>
  </si>
  <si>
    <t>李白雪</t>
  </si>
  <si>
    <t>libaixue@kylinos.cn</t>
  </si>
  <si>
    <t>libaolai</t>
  </si>
  <si>
    <t>李保来</t>
  </si>
  <si>
    <t>libaolai@kylinos.cn</t>
  </si>
  <si>
    <t>libin</t>
  </si>
  <si>
    <t>李滨</t>
  </si>
  <si>
    <t>libin@kylinos.cn</t>
  </si>
  <si>
    <t>libin2</t>
  </si>
  <si>
    <t>李斌-测试部</t>
  </si>
  <si>
    <t>libin2@kylinos.cn</t>
  </si>
  <si>
    <t>测试支撑部</t>
  </si>
  <si>
    <t>liboyan</t>
  </si>
  <si>
    <t>李泊言</t>
  </si>
  <si>
    <t>liboyan@kylinos.cn</t>
  </si>
  <si>
    <t>liboyang</t>
  </si>
  <si>
    <t>李博洋</t>
  </si>
  <si>
    <t>liboyang@kylinos.cn</t>
  </si>
  <si>
    <t>licaihong</t>
  </si>
  <si>
    <t>李彩虹</t>
  </si>
  <si>
    <t>licaihong@kylinos.cn</t>
  </si>
  <si>
    <t>lichaoyue</t>
  </si>
  <si>
    <t>李超越</t>
  </si>
  <si>
    <t>lichaoyue@kylinos.cn</t>
  </si>
  <si>
    <t>lichenghong</t>
  </si>
  <si>
    <t>李城宏</t>
  </si>
  <si>
    <t>lichenghong@kylinos.cn</t>
  </si>
  <si>
    <t>lichenguang</t>
  </si>
  <si>
    <t>李晨光</t>
  </si>
  <si>
    <t>lichenguang@kylinos.cn</t>
  </si>
  <si>
    <t>lidaijun</t>
  </si>
  <si>
    <t>李代军</t>
  </si>
  <si>
    <t>lidaijun@kylinos.cn</t>
  </si>
  <si>
    <t>lidan</t>
  </si>
  <si>
    <t>李丹</t>
  </si>
  <si>
    <t>lidan@kylinos.cn</t>
  </si>
  <si>
    <t>lidaoquan</t>
  </si>
  <si>
    <t>李道泉</t>
  </si>
  <si>
    <t>lidaoquan@kylinos.cn</t>
  </si>
  <si>
    <t>lidecheng</t>
  </si>
  <si>
    <t>lidecheng@kylinos.cn</t>
  </si>
  <si>
    <t>lidelong</t>
  </si>
  <si>
    <t>李德龙</t>
  </si>
  <si>
    <t>lidelong@kylinos.cn</t>
  </si>
  <si>
    <t>lidongdong</t>
  </si>
  <si>
    <t>李冬冬</t>
  </si>
  <si>
    <t>lidongdong@kylinos.cn</t>
  </si>
  <si>
    <t>lienze</t>
  </si>
  <si>
    <t>李恩泽</t>
  </si>
  <si>
    <t>lienze@kylinos.cn</t>
  </si>
  <si>
    <t>lifangting</t>
  </si>
  <si>
    <t>李芳婷</t>
  </si>
  <si>
    <t>lifangting@kylinos.cn</t>
  </si>
  <si>
    <t>lifangxu</t>
  </si>
  <si>
    <t>李方旭</t>
  </si>
  <si>
    <t>lifangxu@kylinos.cn</t>
  </si>
  <si>
    <t>lifei01</t>
  </si>
  <si>
    <t>李飞</t>
  </si>
  <si>
    <t>lifei01@kylinos.cn</t>
  </si>
  <si>
    <t>lifeifei</t>
  </si>
  <si>
    <t>李飞飞</t>
  </si>
  <si>
    <t>lifeifei@kylinos.cn</t>
  </si>
  <si>
    <t>lifengqi</t>
  </si>
  <si>
    <t>李丰奇</t>
  </si>
  <si>
    <t>lifengqi@kylinos.cn</t>
  </si>
  <si>
    <t>lifengxiang</t>
  </si>
  <si>
    <t>李凤香</t>
  </si>
  <si>
    <t>lifengxiang@kylinos.cn</t>
  </si>
  <si>
    <t>lifuyou</t>
  </si>
  <si>
    <t>李富有</t>
  </si>
  <si>
    <t>lifuyou@kylinos.cn</t>
  </si>
  <si>
    <t>内核技术支撑组</t>
  </si>
  <si>
    <t>ligongwei</t>
  </si>
  <si>
    <t>李功伟</t>
  </si>
  <si>
    <t>ligongwei@kylinos.cn</t>
  </si>
  <si>
    <t>短距与内存技术组</t>
  </si>
  <si>
    <t>lihaiyu</t>
  </si>
  <si>
    <t>李海钰</t>
  </si>
  <si>
    <t>lihaiyu@kylinos.cn</t>
  </si>
  <si>
    <t>lihao01</t>
  </si>
  <si>
    <t>李浩</t>
  </si>
  <si>
    <t>lihao01@kylinos.cn</t>
  </si>
  <si>
    <t>lihaofeng</t>
  </si>
  <si>
    <t>黎浩锋</t>
  </si>
  <si>
    <t>lihaofeng@kylinos.cn</t>
  </si>
  <si>
    <t>lihaojie</t>
  </si>
  <si>
    <t>李豪杰</t>
  </si>
  <si>
    <t>lihaojie@kylinos.cn</t>
  </si>
  <si>
    <t>liheming</t>
  </si>
  <si>
    <t>李赫明</t>
  </si>
  <si>
    <t>liheming@kylinos.cn</t>
  </si>
  <si>
    <t>lihongfu</t>
  </si>
  <si>
    <t>李洪富</t>
  </si>
  <si>
    <t>lihongfu@kylinos.cn</t>
  </si>
  <si>
    <t>lihongliang</t>
  </si>
  <si>
    <t>李洪亮</t>
  </si>
  <si>
    <t>lihongliang@kylinos.cn</t>
  </si>
  <si>
    <t>lihongqiao</t>
  </si>
  <si>
    <t>李虹桥</t>
  </si>
  <si>
    <t>lihongqiao@kylinos.cn</t>
  </si>
  <si>
    <t>lihongtao</t>
  </si>
  <si>
    <t>lihongtao@kylinos.cn</t>
  </si>
  <si>
    <t>lihoukai</t>
  </si>
  <si>
    <t>李厚凯</t>
  </si>
  <si>
    <t>lihoukai@kylinos.cn</t>
  </si>
  <si>
    <t>lihuan</t>
  </si>
  <si>
    <t>李欢</t>
  </si>
  <si>
    <t>lihuan@kylinos.cn</t>
  </si>
  <si>
    <t>lijiada</t>
  </si>
  <si>
    <t>黎嘉达</t>
  </si>
  <si>
    <t>lijiada@kylinos.cn</t>
  </si>
  <si>
    <t>lijiahao</t>
  </si>
  <si>
    <t>李嘉豪</t>
  </si>
  <si>
    <t>lijiahao@kylinos.cn</t>
  </si>
  <si>
    <t>lijiajia</t>
  </si>
  <si>
    <t>黎佳佳</t>
  </si>
  <si>
    <t>lijiajia@kylinos.cn</t>
  </si>
  <si>
    <t>lijiajun</t>
  </si>
  <si>
    <t>李嘉俊</t>
  </si>
  <si>
    <t>lijiajun@kylinos.cn</t>
  </si>
  <si>
    <t>lijialiang</t>
  </si>
  <si>
    <t>李嘉梁</t>
  </si>
  <si>
    <t>lijialiang@kylinos.cn</t>
  </si>
  <si>
    <t>lijialin</t>
  </si>
  <si>
    <t>李佳霖</t>
  </si>
  <si>
    <t>lijialin@kylinos.cn</t>
  </si>
  <si>
    <t>lijian01</t>
  </si>
  <si>
    <t>李健</t>
  </si>
  <si>
    <t>lijian01@kylinos.cn</t>
  </si>
  <si>
    <t>lijian1</t>
  </si>
  <si>
    <t>黎简</t>
  </si>
  <si>
    <t>lijian1@kylinos.cn</t>
  </si>
  <si>
    <t>lijian2</t>
  </si>
  <si>
    <t>李剑</t>
  </si>
  <si>
    <t>lijian2@kylinos.cn</t>
  </si>
  <si>
    <t>lijianfeng</t>
  </si>
  <si>
    <t>李剑峰</t>
  </si>
  <si>
    <t>lijianfeng@kylinos.cn</t>
  </si>
  <si>
    <t>lijianguang</t>
  </si>
  <si>
    <t>李建广</t>
  </si>
  <si>
    <t>lijianguang@kylinos.cn</t>
  </si>
  <si>
    <t>lijianhong</t>
  </si>
  <si>
    <t>李建红</t>
  </si>
  <si>
    <t>lijianhong@kylinos.cn</t>
  </si>
  <si>
    <t>lijianqi</t>
  </si>
  <si>
    <t>李健奇</t>
  </si>
  <si>
    <t>lijianqi@kylinos.cn</t>
  </si>
  <si>
    <t>lijiaojiao</t>
  </si>
  <si>
    <t>李娇娇</t>
  </si>
  <si>
    <t>lijiaojiao@kylinos.cn</t>
  </si>
  <si>
    <t>lijiaowen</t>
  </si>
  <si>
    <t>李姣雯</t>
  </si>
  <si>
    <t>lijiaowen@kylinos.cn</t>
  </si>
  <si>
    <t>lijiawei</t>
  </si>
  <si>
    <t>lijiawei@kylinos.cn</t>
  </si>
  <si>
    <t>lijiayi</t>
  </si>
  <si>
    <t>李佳怡</t>
  </si>
  <si>
    <t>lijiayi@kylinos.cn</t>
  </si>
  <si>
    <t>lijiayin</t>
  </si>
  <si>
    <t>李家胤</t>
  </si>
  <si>
    <t>lijiayin@kylinos.cn</t>
  </si>
  <si>
    <t>lijie</t>
  </si>
  <si>
    <t>李杰-教育发展中心</t>
  </si>
  <si>
    <t>lijie@kylinos.cn</t>
  </si>
  <si>
    <t>lijie1</t>
  </si>
  <si>
    <t>李杰-终端研发部</t>
  </si>
  <si>
    <t>lijie1@kylinos.cn</t>
  </si>
  <si>
    <t>lijincai</t>
  </si>
  <si>
    <t>李晋才</t>
  </si>
  <si>
    <t>lijincai@kylinos.cn</t>
  </si>
  <si>
    <t>lijing</t>
  </si>
  <si>
    <t>李敬</t>
  </si>
  <si>
    <t>lijing@kylinos.cn</t>
  </si>
  <si>
    <t>lijingzhou</t>
  </si>
  <si>
    <t>李竞舟</t>
  </si>
  <si>
    <t>lijingzhou@kylinos.cn</t>
  </si>
  <si>
    <t>lijinli</t>
  </si>
  <si>
    <t>李金丽</t>
  </si>
  <si>
    <t>lijinli@kylinos.cn</t>
  </si>
  <si>
    <t>lijinwen</t>
  </si>
  <si>
    <t>李进文</t>
  </si>
  <si>
    <t>lijinwen@kylinos.cn</t>
  </si>
  <si>
    <t>lijinyi</t>
  </si>
  <si>
    <t>李锦宜</t>
  </si>
  <si>
    <t>lijinyi@kylinos.cn</t>
  </si>
  <si>
    <t>lijuanjuan</t>
  </si>
  <si>
    <t>李娟娟</t>
  </si>
  <si>
    <t>lijuanjuan@kylinos.cn</t>
  </si>
  <si>
    <t>lijun01</t>
  </si>
  <si>
    <t>李俊-研发中心</t>
  </si>
  <si>
    <t>lijun01@kylinos.cn</t>
  </si>
  <si>
    <t>lijunliang</t>
  </si>
  <si>
    <t>李俊良</t>
  </si>
  <si>
    <t>lijunliang@kylinos.cn</t>
  </si>
  <si>
    <t>lijunwei</t>
  </si>
  <si>
    <t>李俊伟</t>
  </si>
  <si>
    <t>lijunwei@kylinos.cn</t>
  </si>
  <si>
    <t>虚拟化技术部</t>
  </si>
  <si>
    <t>likai</t>
  </si>
  <si>
    <t>李凯-终端研发部</t>
  </si>
  <si>
    <t>likai@kylinos.cn</t>
  </si>
  <si>
    <t>like01</t>
  </si>
  <si>
    <t>李客</t>
  </si>
  <si>
    <t>like01@kylinos.cn</t>
  </si>
  <si>
    <t>like1</t>
  </si>
  <si>
    <t>like1@kylinos.cn</t>
  </si>
  <si>
    <t>likexin</t>
  </si>
  <si>
    <t>李可新</t>
  </si>
  <si>
    <t>likexin@kylinos.cn</t>
  </si>
  <si>
    <t>lilei1</t>
  </si>
  <si>
    <t>李蕾</t>
  </si>
  <si>
    <t>lilei1@kylinos.cn</t>
  </si>
  <si>
    <t>lilei4</t>
  </si>
  <si>
    <t>李磊-区域营销中心</t>
  </si>
  <si>
    <t>lilei4@kylinos.cn</t>
  </si>
  <si>
    <t>lili</t>
  </si>
  <si>
    <t>李黎</t>
  </si>
  <si>
    <t>lili@kylinos.cn</t>
  </si>
  <si>
    <t>lili01</t>
  </si>
  <si>
    <t>李力</t>
  </si>
  <si>
    <t>lili01@kylinos.cn</t>
  </si>
  <si>
    <t>lilifeng</t>
  </si>
  <si>
    <t>李立峰</t>
  </si>
  <si>
    <t>lilifeng@kylinos.cn</t>
  </si>
  <si>
    <t>lilili</t>
  </si>
  <si>
    <t>李丽丽</t>
  </si>
  <si>
    <t>lilili@kylinos.cn</t>
  </si>
  <si>
    <t>lilin</t>
  </si>
  <si>
    <t>lilin@kylinos.cn</t>
  </si>
  <si>
    <t>lilin01</t>
  </si>
  <si>
    <t>李林</t>
  </si>
  <si>
    <t>lilin01@kylinos.cn</t>
  </si>
  <si>
    <t>lilingzhi</t>
  </si>
  <si>
    <t>李凌志</t>
  </si>
  <si>
    <t>lilingzhi@kylinos.cn</t>
  </si>
  <si>
    <t>lilinmao</t>
  </si>
  <si>
    <t>李林茂</t>
  </si>
  <si>
    <t>lilinmao@kylinos.cn</t>
  </si>
  <si>
    <t>lilinyu</t>
  </si>
  <si>
    <t>李林彧</t>
  </si>
  <si>
    <t>lilinyu@kylinos.cn</t>
  </si>
  <si>
    <t>lilong01</t>
  </si>
  <si>
    <t>李龙</t>
  </si>
  <si>
    <t>lilong01@kylinos.cn</t>
  </si>
  <si>
    <t>lilu</t>
  </si>
  <si>
    <t>李璐</t>
  </si>
  <si>
    <t>lilu@kylinos.cn</t>
  </si>
  <si>
    <t>liluecheng</t>
  </si>
  <si>
    <t>黎略呈</t>
  </si>
  <si>
    <t>liluecheng@kylinos.cn</t>
  </si>
  <si>
    <t>liman</t>
  </si>
  <si>
    <t>李曼</t>
  </si>
  <si>
    <t>liman@kylinos.cn</t>
  </si>
  <si>
    <t>limeilin</t>
  </si>
  <si>
    <t>李美霖</t>
  </si>
  <si>
    <t>limeilin@kylinos.cn</t>
  </si>
  <si>
    <t>limeiqi</t>
  </si>
  <si>
    <t>limeiqi@kylinos.cn</t>
  </si>
  <si>
    <t>limengyu</t>
  </si>
  <si>
    <t>李梦雨</t>
  </si>
  <si>
    <t>limengyu@kylinos.cn</t>
  </si>
  <si>
    <t>limiao</t>
  </si>
  <si>
    <t>李淼</t>
  </si>
  <si>
    <t>limiao@kylinos.cn</t>
  </si>
  <si>
    <t>limingle</t>
  </si>
  <si>
    <t>李铭乐</t>
  </si>
  <si>
    <t>limingle@kylinos.cn</t>
  </si>
  <si>
    <t>limingqiang</t>
  </si>
  <si>
    <t>李明强</t>
  </si>
  <si>
    <t>limingqiang@kylinos.cn</t>
  </si>
  <si>
    <t>实时内核维护</t>
  </si>
  <si>
    <t>limuzi</t>
  </si>
  <si>
    <t>李木子</t>
  </si>
  <si>
    <t>limuzi@kylinos.cn</t>
  </si>
  <si>
    <t>lina</t>
  </si>
  <si>
    <t>李娜</t>
  </si>
  <si>
    <t>lina@kylinos.cn</t>
  </si>
  <si>
    <t>linaoxiao</t>
  </si>
  <si>
    <t>林傲霄</t>
  </si>
  <si>
    <t>linaoxiao@kylinos.cn</t>
  </si>
  <si>
    <t>linbo</t>
  </si>
  <si>
    <t>林博</t>
  </si>
  <si>
    <t>linbo@kylinos.cn</t>
  </si>
  <si>
    <t>linchaochao</t>
  </si>
  <si>
    <t>林超超</t>
  </si>
  <si>
    <t>linchaochao@kylinos.cn</t>
  </si>
  <si>
    <t>linchun</t>
  </si>
  <si>
    <t>林纯</t>
  </si>
  <si>
    <t>linchun@kylinos.cn</t>
  </si>
  <si>
    <t>东南生态综合部</t>
  </si>
  <si>
    <t>linfang</t>
  </si>
  <si>
    <t>蔺芳</t>
  </si>
  <si>
    <t>linfang@kylinos.cn</t>
  </si>
  <si>
    <t>lingfuyi</t>
  </si>
  <si>
    <t>凌福义</t>
  </si>
  <si>
    <t>lingfuyi@kylinos.cn</t>
  </si>
  <si>
    <t>linguanghui</t>
  </si>
  <si>
    <t>林广辉</t>
  </si>
  <si>
    <t>linguanghui@kylinos.cn</t>
  </si>
  <si>
    <t>linguangsong</t>
  </si>
  <si>
    <t>林广松</t>
  </si>
  <si>
    <t>linguangsong@kylinos.cn</t>
  </si>
  <si>
    <t>linhaitao</t>
  </si>
  <si>
    <t>林海涛</t>
  </si>
  <si>
    <t>linhaitao@kylinos.cn</t>
  </si>
  <si>
    <t>linhao</t>
  </si>
  <si>
    <t>林浩</t>
  </si>
  <si>
    <t>linhao@kylinos.cn</t>
  </si>
  <si>
    <t>linjiahuang</t>
  </si>
  <si>
    <t>林佳煌</t>
  </si>
  <si>
    <t>linjiahuang@kylinos.cn</t>
  </si>
  <si>
    <t>linjieren</t>
  </si>
  <si>
    <t>林玠人</t>
  </si>
  <si>
    <t>linjieren@kylinos.cn</t>
  </si>
  <si>
    <t>linjinqing</t>
  </si>
  <si>
    <t>林锦青</t>
  </si>
  <si>
    <t>linjinqing@kylinos.cn</t>
  </si>
  <si>
    <t>linleiyong</t>
  </si>
  <si>
    <t>林雷勇</t>
  </si>
  <si>
    <t>linleiyong@kylinos.cn</t>
  </si>
  <si>
    <t>linpeifeng</t>
  </si>
  <si>
    <t>林培峰</t>
  </si>
  <si>
    <t>linpeifeng@kylinos.cn</t>
  </si>
  <si>
    <t>linping</t>
  </si>
  <si>
    <t>林平</t>
  </si>
  <si>
    <t>linping@kylinos.cn</t>
  </si>
  <si>
    <t>linxiaoying</t>
  </si>
  <si>
    <t>林晓颖</t>
  </si>
  <si>
    <t>linxiaoying@kylinos.cn</t>
  </si>
  <si>
    <t>linyan</t>
  </si>
  <si>
    <t>林艳</t>
  </si>
  <si>
    <t>linyan@kylinos.cn</t>
  </si>
  <si>
    <t>linyan1</t>
  </si>
  <si>
    <t>林衍</t>
  </si>
  <si>
    <t>linyan1@kylinos.cn</t>
  </si>
  <si>
    <t>linzuolong</t>
  </si>
  <si>
    <t>林佐龙</t>
  </si>
  <si>
    <t>linzuolong@kylinos.cn</t>
  </si>
  <si>
    <t>lipeijiang</t>
  </si>
  <si>
    <t>李佩江</t>
  </si>
  <si>
    <t>lipeijiang@kylinos.cn</t>
  </si>
  <si>
    <t>lipeiran</t>
  </si>
  <si>
    <t>李培然</t>
  </si>
  <si>
    <t>lipeiran@kylinos.cn</t>
  </si>
  <si>
    <t>lipengyu</t>
  </si>
  <si>
    <t>李鹏宇</t>
  </si>
  <si>
    <t>lipengyu@kylinos.cn</t>
  </si>
  <si>
    <t>lipengyue</t>
  </si>
  <si>
    <t>李彭月</t>
  </si>
  <si>
    <t>lipengyue@kylinos.cn</t>
  </si>
  <si>
    <t>liqi</t>
  </si>
  <si>
    <t>liqi@kylinos.cn</t>
  </si>
  <si>
    <t>liqian</t>
  </si>
  <si>
    <t>李谦</t>
  </si>
  <si>
    <t>liqian@kylinos.cn</t>
  </si>
  <si>
    <t>liqiang</t>
  </si>
  <si>
    <t>李强-生态</t>
  </si>
  <si>
    <t>liqiang@kylinos.cn</t>
  </si>
  <si>
    <t>liqiang01</t>
  </si>
  <si>
    <t>李强-研发中心</t>
  </si>
  <si>
    <t>liqiang01@kylinos.cn</t>
  </si>
  <si>
    <t>liqimei</t>
  </si>
  <si>
    <t>李奇美</t>
  </si>
  <si>
    <t>liqimei@kylinos.cn</t>
  </si>
  <si>
    <t>生态支撑组</t>
  </si>
  <si>
    <t>liqin</t>
  </si>
  <si>
    <t>李琴</t>
  </si>
  <si>
    <t>liqin@kylinos.cn</t>
  </si>
  <si>
    <t>liqing01</t>
  </si>
  <si>
    <t>李庆</t>
  </si>
  <si>
    <t>liqing01@kylinos.cn</t>
  </si>
  <si>
    <t>liqing1</t>
  </si>
  <si>
    <t>李清</t>
  </si>
  <si>
    <t>liqing1@kylinos.cn</t>
  </si>
  <si>
    <t>liqiumei</t>
  </si>
  <si>
    <t>李秋美</t>
  </si>
  <si>
    <t>liqiumei@kylinos.cn</t>
  </si>
  <si>
    <t>liqiyu</t>
  </si>
  <si>
    <t>李器宇</t>
  </si>
  <si>
    <t>liqiyu@kylinos.cn</t>
  </si>
  <si>
    <t>科技项目管理部</t>
  </si>
  <si>
    <t>liruoxi</t>
  </si>
  <si>
    <t>李若溪</t>
  </si>
  <si>
    <t>liruoxi@kylinos.cn</t>
  </si>
  <si>
    <t>lisenbiao</t>
  </si>
  <si>
    <t>李森彪</t>
  </si>
  <si>
    <t>lisenbiao@kylinos.cn</t>
  </si>
  <si>
    <t>lishanfeng</t>
  </si>
  <si>
    <t>李山峰</t>
  </si>
  <si>
    <t>lishanfeng@kylinos.cn</t>
  </si>
  <si>
    <t>lishanshan</t>
  </si>
  <si>
    <t>李珊珊</t>
  </si>
  <si>
    <t>lishanshan@kylinos.cn</t>
  </si>
  <si>
    <t>桌面组</t>
  </si>
  <si>
    <t>lishaoze</t>
  </si>
  <si>
    <t>李少泽</t>
  </si>
  <si>
    <t>lishaoze@kylinos.cn</t>
  </si>
  <si>
    <t>lishengnan</t>
  </si>
  <si>
    <t>李胜楠</t>
  </si>
  <si>
    <t>lishengnan@kylinos.cn</t>
  </si>
  <si>
    <t>lishiqian</t>
  </si>
  <si>
    <t>李世谦</t>
  </si>
  <si>
    <t>lishiqian@kylinos.cn</t>
  </si>
  <si>
    <t>lishiyong</t>
  </si>
  <si>
    <t>李士勇</t>
  </si>
  <si>
    <t>lishiyong@kylinos.cn</t>
  </si>
  <si>
    <t>lishuai</t>
  </si>
  <si>
    <t>李帅-嵌入式事业部</t>
  </si>
  <si>
    <t>lishuai@kylinos.cn</t>
  </si>
  <si>
    <t>lishuai1</t>
  </si>
  <si>
    <t>李帅-区域营销中心</t>
  </si>
  <si>
    <t>lishuai1@kylinos.cn</t>
  </si>
  <si>
    <t>lishumin</t>
  </si>
  <si>
    <t>李树敏</t>
  </si>
  <si>
    <t>lishumin@kylinos.cn</t>
  </si>
  <si>
    <t>lishuo</t>
  </si>
  <si>
    <t>李硕</t>
  </si>
  <si>
    <t>lishuo@kylinos.cn</t>
  </si>
  <si>
    <t>lisihao</t>
  </si>
  <si>
    <t>李斯皓</t>
  </si>
  <si>
    <t>lisihao@kylinos.cn</t>
  </si>
  <si>
    <t>lisiqi</t>
  </si>
  <si>
    <t>李思麒</t>
  </si>
  <si>
    <t>lisiqi@kylinos.cn</t>
  </si>
  <si>
    <t>lisiyuan</t>
  </si>
  <si>
    <t>李思远</t>
  </si>
  <si>
    <t>lisiyuan@kylinos.cn</t>
  </si>
  <si>
    <t>litenglong</t>
  </si>
  <si>
    <t>李腾龙</t>
  </si>
  <si>
    <t>litenglong@kylinos.cn</t>
  </si>
  <si>
    <t>litian</t>
  </si>
  <si>
    <t>李天</t>
  </si>
  <si>
    <t>litian@kylinos.cn</t>
  </si>
  <si>
    <t>litianhao</t>
  </si>
  <si>
    <t>litianhao@kylinos.cn</t>
  </si>
  <si>
    <t>litianle</t>
  </si>
  <si>
    <t>李天乐</t>
  </si>
  <si>
    <t>litianle@kylinos.cn</t>
  </si>
  <si>
    <t>litianzhi</t>
  </si>
  <si>
    <t>litianzhi@kylinos.cn</t>
  </si>
  <si>
    <t>liting1</t>
  </si>
  <si>
    <t>李婷-系统装备事业本部</t>
  </si>
  <si>
    <t>liting1@kylinos.cn</t>
  </si>
  <si>
    <t>litingzhen</t>
  </si>
  <si>
    <t>李廷朕</t>
  </si>
  <si>
    <t>litingzhen@kylinos.cn</t>
  </si>
  <si>
    <t>liubaolin</t>
  </si>
  <si>
    <t>刘宝林</t>
  </si>
  <si>
    <t>liubaolin@kylinos.cn</t>
  </si>
  <si>
    <t>liubingbing</t>
  </si>
  <si>
    <t>刘兵兵</t>
  </si>
  <si>
    <t>liubingbing@kylinos.cn</t>
  </si>
  <si>
    <t>liubo</t>
  </si>
  <si>
    <t>刘博</t>
  </si>
  <si>
    <t>liubo@kylinos.cn</t>
  </si>
  <si>
    <t>liubo01</t>
  </si>
  <si>
    <t>liubo01@kylinos.cn</t>
  </si>
  <si>
    <t>liubowen</t>
  </si>
  <si>
    <t>刘博文</t>
  </si>
  <si>
    <t>liubowen@kylinos.cn</t>
  </si>
  <si>
    <t>liubuquan</t>
  </si>
  <si>
    <t>刘步权</t>
  </si>
  <si>
    <t>liubuquan@kylinos.cn</t>
  </si>
  <si>
    <t>liucan</t>
  </si>
  <si>
    <t>刘璨</t>
  </si>
  <si>
    <t>liucan@kylinos.cn</t>
  </si>
  <si>
    <t>liuchang</t>
  </si>
  <si>
    <t>刘畅</t>
  </si>
  <si>
    <t>liuchang@kylinos.cn</t>
  </si>
  <si>
    <t>liuchangbin</t>
  </si>
  <si>
    <t>刘长斌</t>
  </si>
  <si>
    <t>liuchangbin@kylinos.cn</t>
  </si>
  <si>
    <t>liuchen1</t>
  </si>
  <si>
    <t>刘晨</t>
  </si>
  <si>
    <t>liuchen1@kylinos.cn</t>
  </si>
  <si>
    <t>liuchupei</t>
  </si>
  <si>
    <t>刘楚佩</t>
  </si>
  <si>
    <t>liuchupei@kylinos.cn</t>
  </si>
  <si>
    <t>liucong</t>
  </si>
  <si>
    <t>刘聪-麒麟云事业部</t>
  </si>
  <si>
    <t>liucong@kylinos.cn</t>
  </si>
  <si>
    <t>liucong1</t>
  </si>
  <si>
    <t>刘聪-终端研发部</t>
  </si>
  <si>
    <t>liucong1@kylinos.cn</t>
  </si>
  <si>
    <t>liucunpeng</t>
  </si>
  <si>
    <t>刘存鹏</t>
  </si>
  <si>
    <t>liucunpeng@kylinos.cn</t>
  </si>
  <si>
    <t>嵌入式产品组</t>
  </si>
  <si>
    <t>liudandan</t>
  </si>
  <si>
    <t>刘丹丹</t>
  </si>
  <si>
    <t>liudandan@kylinos.cn</t>
  </si>
  <si>
    <t>liudingyao</t>
  </si>
  <si>
    <t>刘丁瑶</t>
  </si>
  <si>
    <t>liudingyao@kylinos.cn</t>
  </si>
  <si>
    <t>liudongdan</t>
  </si>
  <si>
    <t>刘东丹</t>
  </si>
  <si>
    <t>liudongdan@kylinos.cn</t>
  </si>
  <si>
    <t>liudongmei</t>
  </si>
  <si>
    <t>刘冬梅</t>
  </si>
  <si>
    <t>liudongmei@kylinos.cn</t>
  </si>
  <si>
    <t>liudongshi</t>
  </si>
  <si>
    <t>刘东石</t>
  </si>
  <si>
    <t>liudongshi@kylinos.cn</t>
  </si>
  <si>
    <t>liudongwei</t>
  </si>
  <si>
    <t>刘东伟</t>
  </si>
  <si>
    <t>liudongwei@kylinos.cn</t>
  </si>
  <si>
    <t>liudun</t>
  </si>
  <si>
    <t>刘顿</t>
  </si>
  <si>
    <t>liudun@kylinos.cn</t>
  </si>
  <si>
    <t>liufan</t>
  </si>
  <si>
    <t>刘帆</t>
  </si>
  <si>
    <t>liufan@kylinos.cn</t>
  </si>
  <si>
    <t>liufan01</t>
  </si>
  <si>
    <t>liufan01@kylinos.cn</t>
  </si>
  <si>
    <t>liufang</t>
  </si>
  <si>
    <t>刘芳</t>
  </si>
  <si>
    <t>liufang@kylinos.cn</t>
  </si>
  <si>
    <t>liufenfen</t>
  </si>
  <si>
    <t>刘芬芬</t>
  </si>
  <si>
    <t>liufenfen@kylinos.cn</t>
  </si>
  <si>
    <t>liufeng</t>
  </si>
  <si>
    <t>刘峯</t>
  </si>
  <si>
    <t>liufeng@kylinos.cn</t>
  </si>
  <si>
    <t>liufeng01</t>
  </si>
  <si>
    <t>刘峰</t>
  </si>
  <si>
    <t>liufeng01@kylinos.cn</t>
  </si>
  <si>
    <t>liufenghui</t>
  </si>
  <si>
    <t>刘凤会</t>
  </si>
  <si>
    <t>liufenghui@kylinos.cn</t>
  </si>
  <si>
    <t>liugang</t>
  </si>
  <si>
    <t>刘刚</t>
  </si>
  <si>
    <t>liugang@kylinos.cn</t>
  </si>
  <si>
    <t>liuguishan</t>
  </si>
  <si>
    <t>刘贵山</t>
  </si>
  <si>
    <t>liuguishan@kylinos.cn</t>
  </si>
  <si>
    <t>liuguisheng</t>
  </si>
  <si>
    <t>刘桂生</t>
  </si>
  <si>
    <t>liuguisheng@kylinos.cn</t>
  </si>
  <si>
    <t>liuguiying</t>
  </si>
  <si>
    <t>刘贵英</t>
  </si>
  <si>
    <t>liuguiying@kylinos.cn</t>
  </si>
  <si>
    <t>liuhaitian</t>
  </si>
  <si>
    <t>刘海天</t>
  </si>
  <si>
    <t>liuhaitian@kylinos.cn</t>
  </si>
  <si>
    <t>liuhaixuan</t>
  </si>
  <si>
    <t>刘海旋</t>
  </si>
  <si>
    <t>liuhaixuan@kylinos.cn</t>
  </si>
  <si>
    <t>liuhaiyang</t>
  </si>
  <si>
    <t>柳海洋</t>
  </si>
  <si>
    <t>liuhaiyang@kylinos.cn</t>
  </si>
  <si>
    <t>迁移运维部</t>
  </si>
  <si>
    <t>liuhangyuan</t>
  </si>
  <si>
    <t>刘航远</t>
  </si>
  <si>
    <t>liuhangyuan@kylinos.cn</t>
  </si>
  <si>
    <t>liuhanting</t>
  </si>
  <si>
    <t>刘汉霆</t>
  </si>
  <si>
    <t>liuhanting@kylinos.cn</t>
  </si>
  <si>
    <t>liuhao</t>
  </si>
  <si>
    <t>liuhao@kylinos.cn</t>
  </si>
  <si>
    <t>liuhao01</t>
  </si>
  <si>
    <t>刘浩</t>
  </si>
  <si>
    <t>liuhao01@kylinos.cn</t>
  </si>
  <si>
    <t>liuhao1</t>
  </si>
  <si>
    <t>柳豪</t>
  </si>
  <si>
    <t>liuhao1@kylinos.cn</t>
  </si>
  <si>
    <t>liuhaochi</t>
  </si>
  <si>
    <t>刘浩驰</t>
  </si>
  <si>
    <t>liuhaochi@kylinos.cn</t>
  </si>
  <si>
    <t>liuhaoyuan</t>
  </si>
  <si>
    <t>刘浩源</t>
  </si>
  <si>
    <t>liuhaoyuan@kylinos.cn</t>
  </si>
  <si>
    <t>liuhaoze</t>
  </si>
  <si>
    <t>刘浩泽</t>
  </si>
  <si>
    <t>liuhaoze@kylinos.cn</t>
  </si>
  <si>
    <t>liuhongying1</t>
  </si>
  <si>
    <t>刘洪颖</t>
  </si>
  <si>
    <t>liuhongying1@kylinos.cn</t>
  </si>
  <si>
    <t>liuhongyu</t>
  </si>
  <si>
    <t>刘鸿宇</t>
  </si>
  <si>
    <t>liuhongyu@kylinos.cn</t>
  </si>
  <si>
    <t>liuhuan01</t>
  </si>
  <si>
    <t>刘欢</t>
  </si>
  <si>
    <t>liuhuan01@kylinos.cn</t>
  </si>
  <si>
    <t>liuhui</t>
  </si>
  <si>
    <t>刘晖</t>
  </si>
  <si>
    <t>liuhui@kylinos.cn</t>
  </si>
  <si>
    <t>liuhui01</t>
  </si>
  <si>
    <t>刘卉</t>
  </si>
  <si>
    <t>liuhui01@kylinos.cn</t>
  </si>
  <si>
    <t>liujiajia</t>
  </si>
  <si>
    <t>刘佳佳</t>
  </si>
  <si>
    <t>liujiajia@kylinos.cn</t>
  </si>
  <si>
    <t>liujiali</t>
  </si>
  <si>
    <t>刘佳丽</t>
  </si>
  <si>
    <t>liujiali@kylinos.cn</t>
  </si>
  <si>
    <t>liujialong</t>
  </si>
  <si>
    <t>刘家龙</t>
  </si>
  <si>
    <t>liujialong@kylinos.cn</t>
  </si>
  <si>
    <t>liujiangpeng</t>
  </si>
  <si>
    <t>刘江鹏</t>
  </si>
  <si>
    <t>liujiangpeng@kylinos.cn</t>
  </si>
  <si>
    <t>liujianmin</t>
  </si>
  <si>
    <t>刘建民</t>
  </si>
  <si>
    <t>liujianmin@kylinos.cn</t>
  </si>
  <si>
    <t>liujianying</t>
  </si>
  <si>
    <t>刘建英</t>
  </si>
  <si>
    <t>liujianying@kylinos.cn</t>
  </si>
  <si>
    <t>liujianying1</t>
  </si>
  <si>
    <t>刘建颖</t>
  </si>
  <si>
    <t>liujianying1@kylinos.cn</t>
  </si>
  <si>
    <t>liujiaxin</t>
  </si>
  <si>
    <t>刘佳鑫</t>
  </si>
  <si>
    <t>liujiaxin@kylinos.cn</t>
  </si>
  <si>
    <t>liujiayang</t>
  </si>
  <si>
    <t>刘佳阳</t>
  </si>
  <si>
    <t>liujiayang@kylinos.cn</t>
  </si>
  <si>
    <t>liujie01</t>
  </si>
  <si>
    <t>liujie01@kylinos.cn</t>
  </si>
  <si>
    <t>liujinfeng</t>
  </si>
  <si>
    <t>刘金峰</t>
  </si>
  <si>
    <t>liujinfeng@kylinos.cn</t>
  </si>
  <si>
    <t>liujing1</t>
  </si>
  <si>
    <t>刘静</t>
  </si>
  <si>
    <t>liujing1@kylinos.cn</t>
  </si>
  <si>
    <t>liujingyuan</t>
  </si>
  <si>
    <t>刘静远</t>
  </si>
  <si>
    <t>liujingyuan@kylinos.cn</t>
  </si>
  <si>
    <t>liujinhui</t>
  </si>
  <si>
    <t>刘金辉</t>
  </si>
  <si>
    <t>liujinhui@kylinos.cn</t>
  </si>
  <si>
    <t>liujinlong</t>
  </si>
  <si>
    <t>liujinlong@kylinos.cn</t>
  </si>
  <si>
    <t>liujinrui</t>
  </si>
  <si>
    <t>刘晋锐</t>
  </si>
  <si>
    <t>liujinrui@kylinos.cn</t>
  </si>
  <si>
    <t>liujinxi</t>
  </si>
  <si>
    <t>刘瑾嶍</t>
  </si>
  <si>
    <t>liujinxi@kylinos.cn</t>
  </si>
  <si>
    <t>liujinye</t>
  </si>
  <si>
    <t>刘锦叶</t>
  </si>
  <si>
    <t>liujinye@kylinos.cn</t>
  </si>
  <si>
    <t>liujizhou</t>
  </si>
  <si>
    <t>刘际洲</t>
  </si>
  <si>
    <t>liujizhou@kylinos.cn</t>
  </si>
  <si>
    <t>liujuan</t>
  </si>
  <si>
    <t>刘娟</t>
  </si>
  <si>
    <t>liujuan@kylinos.cn</t>
  </si>
  <si>
    <t>liujuanhu</t>
  </si>
  <si>
    <t>刘卷鹄</t>
  </si>
  <si>
    <t>liujuanhu@kylinos.cn</t>
  </si>
  <si>
    <t>liujun</t>
  </si>
  <si>
    <t>刘军</t>
  </si>
  <si>
    <t>liujun@kylinos.cn</t>
  </si>
  <si>
    <t>liujun01</t>
  </si>
  <si>
    <t>刘君</t>
  </si>
  <si>
    <t>liujun01@kylinos.cn</t>
  </si>
  <si>
    <t>liujunjie</t>
  </si>
  <si>
    <t>刘俊杰-技术服务中心</t>
  </si>
  <si>
    <t>liujunjie@kylinos.cn</t>
  </si>
  <si>
    <t>liujunjie1</t>
  </si>
  <si>
    <t>刘俊杰-嵌入式事业部</t>
  </si>
  <si>
    <t>liujunjie1@kylinos.cn</t>
  </si>
  <si>
    <t>liukexin</t>
  </si>
  <si>
    <t>刘可欣</t>
  </si>
  <si>
    <t>liukexin@kylinos.cn</t>
  </si>
  <si>
    <t>liukun</t>
  </si>
  <si>
    <t>刘昆</t>
  </si>
  <si>
    <t>liukun@kylinos.cn</t>
  </si>
  <si>
    <t>liukunpeng</t>
  </si>
  <si>
    <t>刘坤鹏</t>
  </si>
  <si>
    <t>liukunpeng@kylinos.cn</t>
  </si>
  <si>
    <t>liukunte</t>
  </si>
  <si>
    <t>刘坤特</t>
  </si>
  <si>
    <t>liukunte@kylinos.cn</t>
  </si>
  <si>
    <t>liukuo</t>
  </si>
  <si>
    <t>刘阔</t>
  </si>
  <si>
    <t>liukuo@kylinos.cn</t>
  </si>
  <si>
    <t>liuli</t>
  </si>
  <si>
    <t>刘莉-运营管理部</t>
  </si>
  <si>
    <t>liuli@kylinos.cn</t>
  </si>
  <si>
    <t>liuliang</t>
  </si>
  <si>
    <t>liuliang@kylinos.cn</t>
  </si>
  <si>
    <t>liuliang2</t>
  </si>
  <si>
    <t>刘靓</t>
  </si>
  <si>
    <t>liuliang2@kylinos.cn</t>
  </si>
  <si>
    <t>liulihua</t>
  </si>
  <si>
    <t>刘丽华</t>
  </si>
  <si>
    <t>liulihua@kylinos.cn</t>
  </si>
  <si>
    <t>liulin</t>
  </si>
  <si>
    <t>刘琳</t>
  </si>
  <si>
    <t>liulin@kylinos.cn</t>
  </si>
  <si>
    <t>liulin01</t>
  </si>
  <si>
    <t>刘霖</t>
  </si>
  <si>
    <t>liulin01@kylinos.cn</t>
  </si>
  <si>
    <t>liulinsong</t>
  </si>
  <si>
    <t>liulinsong@kylinos.cn</t>
  </si>
  <si>
    <t>liulixin</t>
  </si>
  <si>
    <t>刘丽欣</t>
  </si>
  <si>
    <t>liulixin@kylinos.cn</t>
  </si>
  <si>
    <t>liulushuai</t>
  </si>
  <si>
    <t>刘鲁帅</t>
  </si>
  <si>
    <t>liulushuai@kylinos.cn</t>
  </si>
  <si>
    <t>liumei</t>
  </si>
  <si>
    <t>刘梅</t>
  </si>
  <si>
    <t>liumei@kylinos.cn</t>
  </si>
  <si>
    <t>liumeihong</t>
  </si>
  <si>
    <t>刘美虹</t>
  </si>
  <si>
    <t>liumeihong@kylinos.cn</t>
  </si>
  <si>
    <t>liumeiling</t>
  </si>
  <si>
    <t>刘美灵</t>
  </si>
  <si>
    <t>liumeiling@kylinos.cn</t>
  </si>
  <si>
    <t>liumeiyan</t>
  </si>
  <si>
    <t>刘美燕</t>
  </si>
  <si>
    <t>liumeiyan@kylinos.cn</t>
  </si>
  <si>
    <t>liumengxin</t>
  </si>
  <si>
    <t>刘孟鑫</t>
  </si>
  <si>
    <t>liumengxin@kylinos.cn</t>
  </si>
  <si>
    <t>liumengyao</t>
  </si>
  <si>
    <t>刘梦瑶</t>
  </si>
  <si>
    <t>liumengyao@kylinos.cn</t>
  </si>
  <si>
    <t>liumin</t>
  </si>
  <si>
    <t>刘敏-产品与生态中心</t>
  </si>
  <si>
    <t>liumin@kylinos.cn</t>
  </si>
  <si>
    <t>liumin1</t>
  </si>
  <si>
    <t>刘敏-行业营销中心</t>
  </si>
  <si>
    <t>liumin1@kylinos.cn</t>
  </si>
  <si>
    <t>liuming</t>
  </si>
  <si>
    <t>刘明-上海</t>
  </si>
  <si>
    <t>liuming@kylinos.cn</t>
  </si>
  <si>
    <t>liuming01</t>
  </si>
  <si>
    <t>刘明</t>
  </si>
  <si>
    <t>liuming01@kylinos.cn</t>
  </si>
  <si>
    <t>liuming03</t>
  </si>
  <si>
    <t>liuming03@kylinos.cn</t>
  </si>
  <si>
    <t>liumingyang</t>
  </si>
  <si>
    <t>刘鸣洋</t>
  </si>
  <si>
    <t>liumingyang@kylinos.cn</t>
  </si>
  <si>
    <t>liumingyu</t>
  </si>
  <si>
    <t>刘洺妤</t>
  </si>
  <si>
    <t>liumingyu@kylinos.cn</t>
  </si>
  <si>
    <t>liuna</t>
  </si>
  <si>
    <t>刘娜</t>
  </si>
  <si>
    <t>liuna@kylinos.cn</t>
  </si>
  <si>
    <t>liuning</t>
  </si>
  <si>
    <t>刘宁</t>
  </si>
  <si>
    <t>liuning@kylinos.cn</t>
  </si>
  <si>
    <t>liupei</t>
  </si>
  <si>
    <t>刘培</t>
  </si>
  <si>
    <t>liupei@kylinos.cn</t>
  </si>
  <si>
    <t>liupeiyu</t>
  </si>
  <si>
    <t>刘培羽</t>
  </si>
  <si>
    <t>liupeiyu@kylinos.cn</t>
  </si>
  <si>
    <t>liupeng</t>
  </si>
  <si>
    <t>刘鹏-系统装备事业本部</t>
  </si>
  <si>
    <t>liupeng@kylinos.cn</t>
  </si>
  <si>
    <t>基础系统组</t>
  </si>
  <si>
    <t>liupeng01</t>
  </si>
  <si>
    <t>刘鹏-研发中心</t>
  </si>
  <si>
    <t>liupeng01@kylinos.cn</t>
  </si>
  <si>
    <t>liupeng2</t>
  </si>
  <si>
    <t>刘鹏</t>
  </si>
  <si>
    <t>liupeng2@kylinos.cn</t>
  </si>
  <si>
    <t>liupeng3</t>
  </si>
  <si>
    <t>liupeng3@kylinos.cn</t>
  </si>
  <si>
    <t>liupengfei</t>
  </si>
  <si>
    <t>刘鹏飞</t>
  </si>
  <si>
    <t>liupengfei@kylinos.cn</t>
  </si>
  <si>
    <t>liuqi</t>
  </si>
  <si>
    <t>刘齐</t>
  </si>
  <si>
    <t>liuqi@kylinos.cn</t>
  </si>
  <si>
    <t>liuqian</t>
  </si>
  <si>
    <t>刘倩</t>
  </si>
  <si>
    <t>liuqian@kylinos.cn</t>
  </si>
  <si>
    <t>liuqiang</t>
  </si>
  <si>
    <t>刘强</t>
  </si>
  <si>
    <t>liuqiang@kylinos.cn</t>
  </si>
  <si>
    <t>liuqiangyan</t>
  </si>
  <si>
    <t>刘嫱艳</t>
  </si>
  <si>
    <t>liuqiangyan@kylinos.cn</t>
  </si>
  <si>
    <t>liuqing</t>
  </si>
  <si>
    <t>刘青</t>
  </si>
  <si>
    <t>liuqing@kylinos.cn</t>
  </si>
  <si>
    <t>liuqinglin</t>
  </si>
  <si>
    <t>刘庆林</t>
  </si>
  <si>
    <t>liuqinglin@kylinos.cn</t>
  </si>
  <si>
    <t>liuqiqi</t>
  </si>
  <si>
    <t>刘奇奇</t>
  </si>
  <si>
    <t>liuqiqi@kylinos.cn</t>
  </si>
  <si>
    <t>liuqiuming</t>
  </si>
  <si>
    <t>刘秋名</t>
  </si>
  <si>
    <t>liuqiuming@kylinos.cn</t>
  </si>
  <si>
    <t>liuqiuyi</t>
  </si>
  <si>
    <t>刘秋怡</t>
  </si>
  <si>
    <t>liuqiuyi@kylinos.cn</t>
  </si>
  <si>
    <t>liuqixue</t>
  </si>
  <si>
    <t>刘岐雪</t>
  </si>
  <si>
    <t>liuqixue@kylinos.cn</t>
  </si>
  <si>
    <t>liuqizhi</t>
  </si>
  <si>
    <t>刘启智</t>
  </si>
  <si>
    <t>liuqizhi@kylinos.cn</t>
  </si>
  <si>
    <t>liurenwei</t>
  </si>
  <si>
    <t>刘人玮</t>
  </si>
  <si>
    <t>liurenwei@kylinos.cn</t>
  </si>
  <si>
    <t>liurenxue</t>
  </si>
  <si>
    <t>刘仁学</t>
  </si>
  <si>
    <t>liurenxue@kylinos.cn</t>
  </si>
  <si>
    <t>liurui3</t>
  </si>
  <si>
    <t>刘睿</t>
  </si>
  <si>
    <t>liurui3@kylinos.cn</t>
  </si>
  <si>
    <t>liushanwen</t>
  </si>
  <si>
    <t>liushanwen@kylinos.cn</t>
  </si>
  <si>
    <t>liushaowei</t>
  </si>
  <si>
    <t>刘绍伟</t>
  </si>
  <si>
    <t>liushaowei@kylinos.cn</t>
  </si>
  <si>
    <t>liusheng</t>
  </si>
  <si>
    <t>刘胜</t>
  </si>
  <si>
    <t>liusheng@kylinos.cn</t>
  </si>
  <si>
    <t>liusheng01</t>
  </si>
  <si>
    <t>liusheng01@kylinos.cn</t>
  </si>
  <si>
    <t>liushibo</t>
  </si>
  <si>
    <t>刘世博</t>
  </si>
  <si>
    <t>liushibo@kylinos.cn</t>
  </si>
  <si>
    <t>liushihuan</t>
  </si>
  <si>
    <t>刘诗桓</t>
  </si>
  <si>
    <t>liushihuan@kylinos.cn</t>
  </si>
  <si>
    <t>liushiyao</t>
  </si>
  <si>
    <t>刘诗瑶</t>
  </si>
  <si>
    <t>liushiyao@kylinos.cn</t>
  </si>
  <si>
    <t>liushiyou</t>
  </si>
  <si>
    <t>刘世友</t>
  </si>
  <si>
    <t>liushiyou@kylinos.cn</t>
  </si>
  <si>
    <t>liushuangao</t>
  </si>
  <si>
    <t>刘双奥</t>
  </si>
  <si>
    <t>liushuangao@kylinos.cn</t>
  </si>
  <si>
    <t>liushuhan</t>
  </si>
  <si>
    <t>刘姝含</t>
  </si>
  <si>
    <t>liushuhan@kylinos.cn</t>
  </si>
  <si>
    <t>liushunxing</t>
  </si>
  <si>
    <t>刘顺兴</t>
  </si>
  <si>
    <t>liushunxing@kylinos.cn</t>
  </si>
  <si>
    <t>liushuo</t>
  </si>
  <si>
    <t>刘硕</t>
  </si>
  <si>
    <t>liushuo@kylinos.cn</t>
  </si>
  <si>
    <t>liusitong</t>
  </si>
  <si>
    <t>刘思彤</t>
  </si>
  <si>
    <t>liusitong@kylinos.cn</t>
  </si>
  <si>
    <t>liusong</t>
  </si>
  <si>
    <t>刘嵩</t>
  </si>
  <si>
    <t>liusong@kylinos.cn</t>
  </si>
  <si>
    <t>liutao</t>
  </si>
  <si>
    <t>刘涛</t>
  </si>
  <si>
    <t>liutao@kylinos.cn</t>
  </si>
  <si>
    <t>liutao01</t>
  </si>
  <si>
    <t>liutao01@kylinos.cn</t>
  </si>
  <si>
    <t>liutao1</t>
  </si>
  <si>
    <t>刘涛-服务器研发部-漏洞应急响应组</t>
  </si>
  <si>
    <t>liutao1@kylinos.cn</t>
  </si>
  <si>
    <t>liutianlong</t>
  </si>
  <si>
    <t>刘天龙</t>
  </si>
  <si>
    <t>liutianlong@kylinos.cn</t>
  </si>
  <si>
    <t>liuwei</t>
  </si>
  <si>
    <t>刘微</t>
  </si>
  <si>
    <t>liuwei@kylinos.cn</t>
  </si>
  <si>
    <t>liuwei01</t>
  </si>
  <si>
    <t>刘伟</t>
  </si>
  <si>
    <t>liuwei01@kylinos.cn</t>
  </si>
  <si>
    <t>liuwei1</t>
  </si>
  <si>
    <t>liuwei1@kylinos.cn</t>
  </si>
  <si>
    <t>liuwei2</t>
  </si>
  <si>
    <t>刘炜</t>
  </si>
  <si>
    <t>liuwei2@kylinos.cn</t>
  </si>
  <si>
    <t>liuweijie</t>
  </si>
  <si>
    <t>刘伟杰</t>
  </si>
  <si>
    <t>liuweijie@kylinos.cn</t>
  </si>
  <si>
    <t>liuwenyuan</t>
  </si>
  <si>
    <t>刘文远</t>
  </si>
  <si>
    <t>liuwenyuan@kylinos.cn</t>
  </si>
  <si>
    <t>liuxiangwei</t>
  </si>
  <si>
    <t>liuxiangwei@kylinos.cn</t>
  </si>
  <si>
    <t>应用兼容技术部</t>
  </si>
  <si>
    <t>liuxiangyang</t>
  </si>
  <si>
    <t>刘向阳</t>
  </si>
  <si>
    <t>liuxiangyang@kylinos.cn</t>
  </si>
  <si>
    <t>liuxiangyu</t>
  </si>
  <si>
    <t>刘祥宇</t>
  </si>
  <si>
    <t>liuxiangyu@kylinos.cn</t>
  </si>
  <si>
    <t>liuxiao1</t>
  </si>
  <si>
    <t>刘晓</t>
  </si>
  <si>
    <t>liuxiao1@kylinos.cn</t>
  </si>
  <si>
    <t>liuxiaohui</t>
  </si>
  <si>
    <t>刘小辉</t>
  </si>
  <si>
    <t>liuxiaohui@kylinos.cn</t>
  </si>
  <si>
    <t>liuxiaomeng</t>
  </si>
  <si>
    <t>刘晓萌</t>
  </si>
  <si>
    <t>liuxiaomeng@kylinos.cn</t>
  </si>
  <si>
    <t>liuxiaomin</t>
  </si>
  <si>
    <t>刘晓敏</t>
  </si>
  <si>
    <t>liuxiaomin@kylinos.cn</t>
  </si>
  <si>
    <t>liuxiaoying</t>
  </si>
  <si>
    <t>刘小英</t>
  </si>
  <si>
    <t>liuxiaoying@kylinos.cn</t>
  </si>
  <si>
    <t>liuxing</t>
  </si>
  <si>
    <t>刘行</t>
  </si>
  <si>
    <t>liuxing@kylinos.cn</t>
  </si>
  <si>
    <t>liuxinyu</t>
  </si>
  <si>
    <t>刘鑫玉</t>
  </si>
  <si>
    <t>liuxinyu@kylinos.cn</t>
  </si>
  <si>
    <t>liuxiong</t>
  </si>
  <si>
    <t>刘雄</t>
  </si>
  <si>
    <t>liuxiong@kylinos.cn</t>
  </si>
  <si>
    <t>liuxixin</t>
  </si>
  <si>
    <t>刘喜鑫</t>
  </si>
  <si>
    <t>liuxixin@kylinos.cn</t>
  </si>
  <si>
    <t>liuxu</t>
  </si>
  <si>
    <t>刘旭</t>
  </si>
  <si>
    <t>liuxu@kylinos.cn</t>
  </si>
  <si>
    <t>liuxueli</t>
  </si>
  <si>
    <t>刘雪莉</t>
  </si>
  <si>
    <t>liuxueli@kylinos.cn</t>
  </si>
  <si>
    <t>liuxuxu</t>
  </si>
  <si>
    <t>刘徐旭</t>
  </si>
  <si>
    <t>liuxuxu@kylinos.cn</t>
  </si>
  <si>
    <t>liuxuyang</t>
  </si>
  <si>
    <t>刘煦阳</t>
  </si>
  <si>
    <t>liuxuyang@kylinos.cn</t>
  </si>
  <si>
    <t>liuyafang</t>
  </si>
  <si>
    <t>刘亚芳</t>
  </si>
  <si>
    <t>liuyafang@kylinos.cn</t>
  </si>
  <si>
    <t>liuyafei</t>
  </si>
  <si>
    <t>柳亚飞</t>
  </si>
  <si>
    <t>liuyafei@kylinos.cn</t>
  </si>
  <si>
    <t>liuyan</t>
  </si>
  <si>
    <t>刘燕</t>
  </si>
  <si>
    <t>liuyan@kylinos.cn</t>
  </si>
  <si>
    <t>伙伴运营组</t>
  </si>
  <si>
    <t>liuyan1</t>
  </si>
  <si>
    <t>刘艳</t>
  </si>
  <si>
    <t>liuyan1@kylinos.cn</t>
  </si>
  <si>
    <t>liuyanbin</t>
  </si>
  <si>
    <t>刘艳彬</t>
  </si>
  <si>
    <t>liuyanbin@kylinos.cn</t>
  </si>
  <si>
    <t>liuyang</t>
  </si>
  <si>
    <t>liuyang@kylinos.cn</t>
  </si>
  <si>
    <t>liuyang01</t>
  </si>
  <si>
    <t>刘阳</t>
  </si>
  <si>
    <t>liuyang01@kylinos.cn</t>
  </si>
  <si>
    <t>liuyang5</t>
  </si>
  <si>
    <t>刘洋-测试部</t>
  </si>
  <si>
    <t>liuyang5@kylinos.cn</t>
  </si>
  <si>
    <t>liuyapeng</t>
  </si>
  <si>
    <t>liuyapeng@kylinos.cn</t>
  </si>
  <si>
    <t>liuyaxian</t>
  </si>
  <si>
    <t>刘娅娴</t>
  </si>
  <si>
    <t>liuyaxian@kylinos.cn</t>
  </si>
  <si>
    <t>liuye</t>
  </si>
  <si>
    <t>刘烨</t>
  </si>
  <si>
    <t>liuye@kylinos.cn</t>
  </si>
  <si>
    <t>liuyi</t>
  </si>
  <si>
    <t>liuyi@kylinos.cn</t>
  </si>
  <si>
    <t>liuyi01</t>
  </si>
  <si>
    <t>柳逸</t>
  </si>
  <si>
    <t>liuyi01@kylinos.cn</t>
  </si>
  <si>
    <t>liuyihu</t>
  </si>
  <si>
    <t>liuyihu@kylinos.cn</t>
  </si>
  <si>
    <t>liuying01</t>
  </si>
  <si>
    <t>刘英</t>
  </si>
  <si>
    <t>liuying01@kylinos.cn</t>
  </si>
  <si>
    <t>liuyingying</t>
  </si>
  <si>
    <t>刘莹莹</t>
  </si>
  <si>
    <t>liuyingying@kylinos.cn</t>
  </si>
  <si>
    <t>liuyisong</t>
  </si>
  <si>
    <t>刘屹松</t>
  </si>
  <si>
    <t>liuyisong@kylinos.cn</t>
  </si>
  <si>
    <t>liuyong</t>
  </si>
  <si>
    <t>刘永</t>
  </si>
  <si>
    <t>liuyong@kylinos.cn</t>
  </si>
  <si>
    <t>liuyoucheng</t>
  </si>
  <si>
    <t>刘有成</t>
  </si>
  <si>
    <t>liuyoucheng@kylinos.cn</t>
  </si>
  <si>
    <t>liuyuanpeng</t>
  </si>
  <si>
    <t>刘远鹏</t>
  </si>
  <si>
    <t>liuyuanpeng@kylinos.cn</t>
  </si>
  <si>
    <t>liuyue</t>
  </si>
  <si>
    <t>刘越</t>
  </si>
  <si>
    <t>liuyue@kylinos.cn</t>
  </si>
  <si>
    <t>liuyufeng</t>
  </si>
  <si>
    <t>刘俣枫</t>
  </si>
  <si>
    <t>liuyufeng@kylinos.cn</t>
  </si>
  <si>
    <t>liuyuhui</t>
  </si>
  <si>
    <t>liuyuhui@kylinos.cn</t>
  </si>
  <si>
    <t>liuyun</t>
  </si>
  <si>
    <t>刘韵</t>
  </si>
  <si>
    <t>liuyun@kylinos.cn</t>
  </si>
  <si>
    <t>liuyun01</t>
  </si>
  <si>
    <t>liuyun01@kylinos.cn</t>
  </si>
  <si>
    <t>liuyun3</t>
  </si>
  <si>
    <t>柳云</t>
  </si>
  <si>
    <t>liuyun3@kylinos.cn</t>
  </si>
  <si>
    <t>liuyunchen</t>
  </si>
  <si>
    <t>刘赟琛</t>
  </si>
  <si>
    <t>liuyunchen@kylinos.cn</t>
  </si>
  <si>
    <t>liuyunhe</t>
  </si>
  <si>
    <t>刘云鹤</t>
  </si>
  <si>
    <t>liuyunhe@kylinos.cn</t>
  </si>
  <si>
    <t>liuyuze</t>
  </si>
  <si>
    <t>刘雨泽</t>
  </si>
  <si>
    <t>liuyuze@kylinos.cn</t>
  </si>
  <si>
    <t>liuzenghui</t>
  </si>
  <si>
    <t>刘增慧</t>
  </si>
  <si>
    <t>liuzenghui@kylinos.cn</t>
  </si>
  <si>
    <t>liuzenghui1</t>
  </si>
  <si>
    <t>刘增辉</t>
  </si>
  <si>
    <t>liuzenghui1@kylinos.cn</t>
  </si>
  <si>
    <t>liuzeyu</t>
  </si>
  <si>
    <t>刘泽宇</t>
  </si>
  <si>
    <t>liuzeyu@kylinos.cn</t>
  </si>
  <si>
    <t>liuzhengyuan</t>
  </si>
  <si>
    <t>刘正元</t>
  </si>
  <si>
    <t>liuzhengyuan@kylinos.cn</t>
  </si>
  <si>
    <t>liuzhichao</t>
  </si>
  <si>
    <t>刘智超</t>
  </si>
  <si>
    <t>liuzhichao@kylinos.cn</t>
  </si>
  <si>
    <t>liuzhiguo</t>
  </si>
  <si>
    <t>刘志国</t>
  </si>
  <si>
    <t>liuzhiguo@kylinos.cn</t>
  </si>
  <si>
    <t>liuzhiliang</t>
  </si>
  <si>
    <t>刘志亮</t>
  </si>
  <si>
    <t>liuzhiliang@kylinos.cn</t>
  </si>
  <si>
    <t>liuzhilin</t>
  </si>
  <si>
    <t>刘智淋</t>
  </si>
  <si>
    <t>liuzhilin@kylinos.cn</t>
  </si>
  <si>
    <t>liuzhiwen</t>
  </si>
  <si>
    <t>刘植文</t>
  </si>
  <si>
    <t>liuzhiwen@kylinos.cn</t>
  </si>
  <si>
    <t>liuzhucai</t>
  </si>
  <si>
    <t>刘助才</t>
  </si>
  <si>
    <t>liuzhucai@kylinos.cn</t>
  </si>
  <si>
    <t>liuziqi</t>
  </si>
  <si>
    <t>刘子奇</t>
  </si>
  <si>
    <t>liuziqi@kylinos.cn</t>
  </si>
  <si>
    <t>liuzitianyi</t>
  </si>
  <si>
    <t>刘子天一</t>
  </si>
  <si>
    <t>liuzitianyi@kylinos.cn</t>
  </si>
  <si>
    <t>liuziwen</t>
  </si>
  <si>
    <t>刘子文</t>
  </si>
  <si>
    <t>liuziwen@kylinos.cn</t>
  </si>
  <si>
    <t>liuziyi</t>
  </si>
  <si>
    <t>刘子怡</t>
  </si>
  <si>
    <t>liuziyi@kylinos.cn</t>
  </si>
  <si>
    <t>生态运营部</t>
  </si>
  <si>
    <t>liu_yi</t>
  </si>
  <si>
    <t>liu_yi@kylinos.cn</t>
  </si>
  <si>
    <t>liwang</t>
  </si>
  <si>
    <t>汪黎</t>
  </si>
  <si>
    <t>liwang@kylinos.cn</t>
  </si>
  <si>
    <t>liwanwu</t>
  </si>
  <si>
    <t>李万伍</t>
  </si>
  <si>
    <t>liwanwu@kylinos.cn</t>
  </si>
  <si>
    <t>liwei</t>
  </si>
  <si>
    <t>李伟-安全事业部</t>
  </si>
  <si>
    <t>liwei@kylinos.cn</t>
  </si>
  <si>
    <t>liwei1</t>
  </si>
  <si>
    <t>李伟</t>
  </si>
  <si>
    <t>liwei1@kylinos.cn</t>
  </si>
  <si>
    <t>liweidong</t>
  </si>
  <si>
    <t>liweidong@kylinos.cn</t>
  </si>
  <si>
    <t>liweinan</t>
  </si>
  <si>
    <t>李伟南</t>
  </si>
  <si>
    <t>liweinan@kylinos.cn</t>
  </si>
  <si>
    <t>liweishi</t>
  </si>
  <si>
    <t>李唯实</t>
  </si>
  <si>
    <t>liweishi@kylinos.cn</t>
  </si>
  <si>
    <t>liweiwei</t>
  </si>
  <si>
    <t>李伟伟</t>
  </si>
  <si>
    <t>liweiwei@kylinos.cn</t>
  </si>
  <si>
    <t>liweiyi</t>
  </si>
  <si>
    <t>李唯一</t>
  </si>
  <si>
    <t>liweiyi@kylinos.cn</t>
  </si>
  <si>
    <t>liweize</t>
  </si>
  <si>
    <t>李伟泽</t>
  </si>
  <si>
    <t>liweize@kylinos.cn</t>
  </si>
  <si>
    <t>liwenhua</t>
  </si>
  <si>
    <t>李文华</t>
  </si>
  <si>
    <t>liwenhua@kylinos.cn</t>
  </si>
  <si>
    <t>liwenhui</t>
  </si>
  <si>
    <t>李文辉</t>
  </si>
  <si>
    <t>liwenhui@kylinos.cn</t>
  </si>
  <si>
    <t>liwenjie</t>
  </si>
  <si>
    <t>李文杰-终端研发部</t>
  </si>
  <si>
    <t>liwenjie@kylinos.cn</t>
  </si>
  <si>
    <t>liwenjie-kd</t>
  </si>
  <si>
    <t>李文杰-女-终端</t>
  </si>
  <si>
    <t>liwenjie2</t>
  </si>
  <si>
    <t>李文杰-测试部</t>
  </si>
  <si>
    <t>liwenjie2@kylinos.cn</t>
  </si>
  <si>
    <t>liwenjun</t>
  </si>
  <si>
    <t>liwenjun@kylinos.cn</t>
  </si>
  <si>
    <t>liwenqiang</t>
  </si>
  <si>
    <t>李文强</t>
  </si>
  <si>
    <t>liwenqiang@kylinos.cn</t>
  </si>
  <si>
    <t>liwenwen</t>
  </si>
  <si>
    <t>黎雯雯</t>
  </si>
  <si>
    <t>liwenwen@kylinos.cn</t>
  </si>
  <si>
    <t>lixian</t>
  </si>
  <si>
    <t>李鲜</t>
  </si>
  <si>
    <t>lixian@kylinos.cn</t>
  </si>
  <si>
    <t>lixiang</t>
  </si>
  <si>
    <t>lixiang@kylinos.cn</t>
  </si>
  <si>
    <t>lixiang4</t>
  </si>
  <si>
    <t>李想-区域营销中心</t>
  </si>
  <si>
    <t>lixiang4@kylinos.cn</t>
  </si>
  <si>
    <t>lixiang5</t>
  </si>
  <si>
    <t>李想-系统装备事业本部</t>
  </si>
  <si>
    <t>lixiang5@kylinos.cn</t>
  </si>
  <si>
    <t>lixiang7</t>
  </si>
  <si>
    <t>李祥</t>
  </si>
  <si>
    <t>lixiang7@kylinos.cn</t>
  </si>
  <si>
    <t>lixiangjun</t>
  </si>
  <si>
    <t>李相君</t>
  </si>
  <si>
    <t>lixiangjun@kylinos.cn</t>
  </si>
  <si>
    <t>lixiangkai</t>
  </si>
  <si>
    <t>李祥凯</t>
  </si>
  <si>
    <t>lixiangkai@kylinos.cn</t>
  </si>
  <si>
    <t>lixiao</t>
  </si>
  <si>
    <t>李晓</t>
  </si>
  <si>
    <t>lixiao@kylinos.cn</t>
  </si>
  <si>
    <t>lixiaodong</t>
  </si>
  <si>
    <t>李小东</t>
  </si>
  <si>
    <t>lixiaodong@kylinos.cn</t>
  </si>
  <si>
    <t>lixiaohong</t>
  </si>
  <si>
    <t>李小红</t>
  </si>
  <si>
    <t>lixiaohong@kylinos.cn</t>
  </si>
  <si>
    <t>lixiaojie</t>
  </si>
  <si>
    <t>李晓洁-系统装备事业本部</t>
  </si>
  <si>
    <t>lixiaojie@kylinos.cn</t>
  </si>
  <si>
    <t>lixiaojie1</t>
  </si>
  <si>
    <t>李晓洁-区域营销中心</t>
  </si>
  <si>
    <t>lixiaojie1@kylinos.cn</t>
  </si>
  <si>
    <t>lixiaolan</t>
  </si>
  <si>
    <t>李笑澜</t>
  </si>
  <si>
    <t>lixiaolan@kylinos.cn</t>
  </si>
  <si>
    <t>lixiaoling1</t>
  </si>
  <si>
    <t>李晓玲</t>
  </si>
  <si>
    <t>lixiaoling1@kylinos.cn</t>
  </si>
  <si>
    <t>lixiaolong</t>
  </si>
  <si>
    <t>李肖龙</t>
  </si>
  <si>
    <t>lixiaolong@kylinos.cn</t>
  </si>
  <si>
    <t>lixiaolong01</t>
  </si>
  <si>
    <t>李小龙</t>
  </si>
  <si>
    <t>lixiaolong01@kylinos.cn</t>
  </si>
  <si>
    <t>lixiaolong1</t>
  </si>
  <si>
    <t>lixiaolong1@kylinos.cn</t>
  </si>
  <si>
    <t>lixiaoming</t>
  </si>
  <si>
    <t>李晓铭</t>
  </si>
  <si>
    <t>lixiaoming@kylinos.cn</t>
  </si>
  <si>
    <t>lixiaoning</t>
  </si>
  <si>
    <t>李晓宁</t>
  </si>
  <si>
    <t>lixiaoning@kylinos.cn</t>
  </si>
  <si>
    <t>投资管理部（董事会办公室）</t>
  </si>
  <si>
    <t>lixiaotong</t>
  </si>
  <si>
    <t>李晓彤</t>
  </si>
  <si>
    <t>lixiaotong@kylinos.cn</t>
  </si>
  <si>
    <t>lixiaoyan</t>
  </si>
  <si>
    <t>李小燕</t>
  </si>
  <si>
    <t>lixiaoyan@kylinos.cn</t>
  </si>
  <si>
    <t>lixiaoying</t>
  </si>
  <si>
    <t>李笑迎</t>
  </si>
  <si>
    <t>lixiaoying@kylinos.cn</t>
  </si>
  <si>
    <t>lixiaoyong</t>
  </si>
  <si>
    <t>李小勇</t>
  </si>
  <si>
    <t>lixiaoyong@kylinos.cn</t>
  </si>
  <si>
    <t>lixiaoyu</t>
  </si>
  <si>
    <t>李孝宇</t>
  </si>
  <si>
    <t>lixiaoyu@kylinos.cn</t>
  </si>
  <si>
    <t>lixiaoyun</t>
  </si>
  <si>
    <t>李晓云</t>
  </si>
  <si>
    <t>lixiaoyun@kylinos.cn</t>
  </si>
  <si>
    <t>lixichao</t>
  </si>
  <si>
    <t>李喜朝</t>
  </si>
  <si>
    <t>lixichao@kylinos.cn</t>
  </si>
  <si>
    <t>lixin01</t>
  </si>
  <si>
    <t>李欣</t>
  </si>
  <si>
    <t>lixin01@kylinos.cn</t>
  </si>
  <si>
    <t>lixing</t>
  </si>
  <si>
    <t>李兴</t>
  </si>
  <si>
    <t>lixing@kylinos.cn</t>
  </si>
  <si>
    <t>lixingjian</t>
  </si>
  <si>
    <t>李行简</t>
  </si>
  <si>
    <t>lixingjian@kylinos.cn</t>
  </si>
  <si>
    <t>lixinxin</t>
  </si>
  <si>
    <t>李昕昕</t>
  </si>
  <si>
    <t>lixinxin@kylinos.cn</t>
  </si>
  <si>
    <t>lixinyue</t>
  </si>
  <si>
    <t>李新月</t>
  </si>
  <si>
    <t>lixinyue@kylinos.cn</t>
  </si>
  <si>
    <t>lixiumei</t>
  </si>
  <si>
    <t>李秀梅</t>
  </si>
  <si>
    <t>lixiumei@kylinos.cn</t>
  </si>
  <si>
    <t>lixiuqiang</t>
  </si>
  <si>
    <t>李修强</t>
  </si>
  <si>
    <t>lixiuqiang@kylinos.cn</t>
  </si>
  <si>
    <t>lixiuwen</t>
  </si>
  <si>
    <t>李秀文</t>
  </si>
  <si>
    <t>lixiuwen@kylinos.cn</t>
  </si>
  <si>
    <t>lixue2</t>
  </si>
  <si>
    <t>李雪-厂商合作事业本部</t>
  </si>
  <si>
    <t>lixue2@kylinos.cn</t>
  </si>
  <si>
    <t>lixueming</t>
  </si>
  <si>
    <t>李雪明</t>
  </si>
  <si>
    <t>lixueming@kylinos.cn</t>
  </si>
  <si>
    <t>lixueqin</t>
  </si>
  <si>
    <t>李雪琴</t>
  </si>
  <si>
    <t>lixueqin@kylinos.cn</t>
  </si>
  <si>
    <t>lixuexia</t>
  </si>
  <si>
    <t>李雪霞</t>
  </si>
  <si>
    <t>lixuexia@kylinos.cn</t>
  </si>
  <si>
    <t>lixuexie</t>
  </si>
  <si>
    <t>李学燮</t>
  </si>
  <si>
    <t>lixuexie@kylinos.cn</t>
  </si>
  <si>
    <t>liyan</t>
  </si>
  <si>
    <t>李研</t>
  </si>
  <si>
    <t>liyan@kylinos.cn</t>
  </si>
  <si>
    <t>liyanan</t>
  </si>
  <si>
    <t>李亚楠</t>
  </si>
  <si>
    <t>liyanan@kylinos.cn</t>
  </si>
  <si>
    <t>liyanbo</t>
  </si>
  <si>
    <t>李彦博</t>
  </si>
  <si>
    <t>liyanbo@kylinos.cn</t>
  </si>
  <si>
    <t>liyanchi</t>
  </si>
  <si>
    <t>李衍池</t>
  </si>
  <si>
    <t>liyanchi@kylinos.cn</t>
  </si>
  <si>
    <t>liyang</t>
  </si>
  <si>
    <t>李洋</t>
  </si>
  <si>
    <t>liyang@kylinos.cn</t>
  </si>
  <si>
    <t>liyang01</t>
  </si>
  <si>
    <t>李阳</t>
  </si>
  <si>
    <t>liyang01@kylinos.cn</t>
  </si>
  <si>
    <t>liyang1</t>
  </si>
  <si>
    <t>李扬</t>
  </si>
  <si>
    <t>liyang1@kylinos.cn</t>
  </si>
  <si>
    <t>liyang2</t>
  </si>
  <si>
    <t>李杨</t>
  </si>
  <si>
    <t>liyang2@kylinos.cn</t>
  </si>
  <si>
    <t>liyanxia</t>
  </si>
  <si>
    <t>李彦霞</t>
  </si>
  <si>
    <t>liyanxia@kylinos.cn</t>
  </si>
  <si>
    <t>liyanze</t>
  </si>
  <si>
    <t>李彦泽</t>
  </si>
  <si>
    <t>liyanze@kylinos.cn</t>
  </si>
  <si>
    <t>liyaoyu</t>
  </si>
  <si>
    <t>李曜宇</t>
  </si>
  <si>
    <t>liyaoyu@kylinos.cn</t>
  </si>
  <si>
    <t>liye</t>
  </si>
  <si>
    <t>李也</t>
  </si>
  <si>
    <t>liye@kylinos.cn</t>
  </si>
  <si>
    <t>liyibo</t>
  </si>
  <si>
    <t>李一波</t>
  </si>
  <si>
    <t>liyibo@kylinos.cn</t>
  </si>
  <si>
    <t>liyinan</t>
  </si>
  <si>
    <t>李一楠</t>
  </si>
  <si>
    <t>liyinan@kylinos.cn</t>
  </si>
  <si>
    <t>liying</t>
  </si>
  <si>
    <t>李莹</t>
  </si>
  <si>
    <t>liying@kylinos.cn</t>
  </si>
  <si>
    <t>liyingbo</t>
  </si>
  <si>
    <t>李迎博</t>
  </si>
  <si>
    <t>liyingbo@kylinos.cn</t>
  </si>
  <si>
    <t>liyingjun</t>
  </si>
  <si>
    <t>李英俊</t>
  </si>
  <si>
    <t>liyingjun@kylinos.cn</t>
  </si>
  <si>
    <t>liyingzi</t>
  </si>
  <si>
    <t>李英子</t>
  </si>
  <si>
    <t>liyingzi@kylinos.cn</t>
  </si>
  <si>
    <t>liyiran</t>
  </si>
  <si>
    <t>李怡冉</t>
  </si>
  <si>
    <t>liyiran@kylinos.cn</t>
  </si>
  <si>
    <t>liyongda</t>
  </si>
  <si>
    <t>李永达</t>
  </si>
  <si>
    <t>liyongda@kylinos.cn</t>
  </si>
  <si>
    <t>项目定制技术组（北京）</t>
  </si>
  <si>
    <t>liyongleng</t>
  </si>
  <si>
    <t>李永棱</t>
  </si>
  <si>
    <t>liyongleng@kylinos.cn</t>
  </si>
  <si>
    <t>liyouhong</t>
  </si>
  <si>
    <t>李佑鸿</t>
  </si>
  <si>
    <t>liyouhong@kylinos.cn</t>
  </si>
  <si>
    <t>liyuan1</t>
  </si>
  <si>
    <t>李远-行业营销中心</t>
  </si>
  <si>
    <t>liyuan1@kylinos.cn</t>
  </si>
  <si>
    <t>政府三部</t>
  </si>
  <si>
    <t>liyuan2</t>
  </si>
  <si>
    <t>李媛</t>
  </si>
  <si>
    <t>liyuan2@kylinos.cn</t>
  </si>
  <si>
    <t>liyuanbo</t>
  </si>
  <si>
    <t>李渊博</t>
  </si>
  <si>
    <t>liyuanbo@kylinos.cn</t>
  </si>
  <si>
    <t>liyuanjie</t>
  </si>
  <si>
    <t>李元杰</t>
  </si>
  <si>
    <t>liyuanjie@kylinos.cn</t>
  </si>
  <si>
    <t>liyuanrui</t>
  </si>
  <si>
    <t>李媛睿</t>
  </si>
  <si>
    <t>liyuanrui@kylinos.cn</t>
  </si>
  <si>
    <t>liyuanwen</t>
  </si>
  <si>
    <t>李元文</t>
  </si>
  <si>
    <t>liyuanwen@kylinos.cn</t>
  </si>
  <si>
    <t>liyuanyuan</t>
  </si>
  <si>
    <t>李媛媛</t>
  </si>
  <si>
    <t>liyuanyuan@kylinos.cn</t>
  </si>
  <si>
    <t>liyuanzhou</t>
  </si>
  <si>
    <t>李圆周</t>
  </si>
  <si>
    <t>liyuanzhou@kylinos.cn</t>
  </si>
  <si>
    <t>liyue01</t>
  </si>
  <si>
    <t>李月</t>
  </si>
  <si>
    <t>liyue01@kylinos.cn</t>
  </si>
  <si>
    <t>liyue1</t>
  </si>
  <si>
    <t>liyue1@kylinos.cn</t>
  </si>
  <si>
    <t>liyue2</t>
  </si>
  <si>
    <t>李越</t>
  </si>
  <si>
    <t>liyue2@kylinos.cn</t>
  </si>
  <si>
    <t>liyuezhuo</t>
  </si>
  <si>
    <t>李悦卓</t>
  </si>
  <si>
    <t>liyuezhuo@kylinos.cn</t>
  </si>
  <si>
    <t>liyufeng</t>
  </si>
  <si>
    <t>李玉峰</t>
  </si>
  <si>
    <t>liyufeng@kylinos.cn</t>
  </si>
  <si>
    <t>liyuhang</t>
  </si>
  <si>
    <t>李宇航</t>
  </si>
  <si>
    <t>liyuhang@kylinos.cn</t>
  </si>
  <si>
    <t>liyulei</t>
  </si>
  <si>
    <t>李钰磊</t>
  </si>
  <si>
    <t>liyulei@kylinos.cn</t>
  </si>
  <si>
    <t>liyulong</t>
  </si>
  <si>
    <t>李玉龙</t>
  </si>
  <si>
    <t>liyulong@kylinos.cn</t>
  </si>
  <si>
    <t>liyumeng</t>
  </si>
  <si>
    <t>李雨蒙</t>
  </si>
  <si>
    <t>liyumeng@kylinos.cn</t>
  </si>
  <si>
    <t>liyuncheng</t>
  </si>
  <si>
    <t>李云铖</t>
  </si>
  <si>
    <t>liyuncheng@kylinos.cn</t>
  </si>
  <si>
    <t>liyunlong</t>
  </si>
  <si>
    <t>李云龙</t>
  </si>
  <si>
    <t>liyunlong@kylinos.cn</t>
  </si>
  <si>
    <t>liyunqing</t>
  </si>
  <si>
    <t>李云卿</t>
  </si>
  <si>
    <t>liyunqing@kylinos.cn</t>
  </si>
  <si>
    <t>liyuntong</t>
  </si>
  <si>
    <t>李云通</t>
  </si>
  <si>
    <t>liyuntong@kylinos.cn</t>
  </si>
  <si>
    <t>liyupei</t>
  </si>
  <si>
    <t>李玉沛</t>
  </si>
  <si>
    <t>liyupei@kylinos.cn</t>
  </si>
  <si>
    <t>liyuqing</t>
  </si>
  <si>
    <t>李雨晴</t>
  </si>
  <si>
    <t>liyuqing@kylinos.cn</t>
  </si>
  <si>
    <t>lizequan</t>
  </si>
  <si>
    <t>lizequan@kylinos.cn</t>
  </si>
  <si>
    <t>lizhanchun</t>
  </si>
  <si>
    <t>李占春</t>
  </si>
  <si>
    <t>lizhanchun@kylinos.cn</t>
  </si>
  <si>
    <t>lizhe</t>
  </si>
  <si>
    <t>李哲-区域营销中心</t>
  </si>
  <si>
    <t>lizhe@kylinos.cn</t>
  </si>
  <si>
    <t>lizhe1</t>
  </si>
  <si>
    <t>李哲-系统装备事业本部</t>
  </si>
  <si>
    <t>lizhe1@kylinos.cn</t>
  </si>
  <si>
    <t>lizhe2</t>
  </si>
  <si>
    <t>李哲</t>
  </si>
  <si>
    <t>lizhe2@kylinos.cn</t>
  </si>
  <si>
    <t>lizheng</t>
  </si>
  <si>
    <t>李政</t>
  </si>
  <si>
    <t>lizheng@kylinos.cn</t>
  </si>
  <si>
    <t>lizhenhai</t>
  </si>
  <si>
    <t>李振海</t>
  </si>
  <si>
    <t>lizhenhai@kylinos.cn</t>
  </si>
  <si>
    <t>lizhenneng</t>
  </si>
  <si>
    <t>李真能</t>
  </si>
  <si>
    <t>lizhenneng@kylinos.cn</t>
  </si>
  <si>
    <t>lizhenning</t>
  </si>
  <si>
    <t>李震宁</t>
  </si>
  <si>
    <t>lizhenning@kylinos.cn</t>
  </si>
  <si>
    <t>lizhenyang</t>
  </si>
  <si>
    <t>李振洋</t>
  </si>
  <si>
    <t>lizhenyang@kylinos.cn</t>
  </si>
  <si>
    <t>lizhihao</t>
  </si>
  <si>
    <t>李志浩</t>
  </si>
  <si>
    <t>lizhihao@kylinos.cn</t>
  </si>
  <si>
    <t>lizhijie</t>
  </si>
  <si>
    <t>李智杰</t>
  </si>
  <si>
    <t>lizhijie@kylinos.cn</t>
  </si>
  <si>
    <t>lizhipeng</t>
  </si>
  <si>
    <t>李治鹏</t>
  </si>
  <si>
    <t>lizhipeng@kylinos.cn</t>
  </si>
  <si>
    <t>lizhiwei</t>
  </si>
  <si>
    <t>李志伟-麒麟云事业部</t>
  </si>
  <si>
    <t>lizhiwei@kylinos.cn</t>
  </si>
  <si>
    <t>lizhiwei1</t>
  </si>
  <si>
    <t>李志伟-测试部</t>
  </si>
  <si>
    <t>lizhiwei1@kylinos.cn</t>
  </si>
  <si>
    <t>lizhiwen</t>
  </si>
  <si>
    <t>李智文</t>
  </si>
  <si>
    <t>lizhiwen@kylinos.cn</t>
  </si>
  <si>
    <t>lizhonghua</t>
  </si>
  <si>
    <t>李中华</t>
  </si>
  <si>
    <t>lizhonghua@kylinos.cn</t>
  </si>
  <si>
    <t>lizhouyang</t>
  </si>
  <si>
    <t>李周阳</t>
  </si>
  <si>
    <t>lizhouyang@kylinos.cn</t>
  </si>
  <si>
    <t>lizhuang01</t>
  </si>
  <si>
    <t>李壮</t>
  </si>
  <si>
    <t>lizhuang01@kylinos.cn</t>
  </si>
  <si>
    <t>lizhun</t>
  </si>
  <si>
    <t>李准</t>
  </si>
  <si>
    <t>lizhun@kylinos.cn</t>
  </si>
  <si>
    <t>lizhuoan</t>
  </si>
  <si>
    <t>李卓安</t>
  </si>
  <si>
    <t>lizhuoan@kylinos.cn</t>
  </si>
  <si>
    <t>lizhuoheng</t>
  </si>
  <si>
    <t>李卓珩</t>
  </si>
  <si>
    <t>lizhuoheng@kylinos.cn</t>
  </si>
  <si>
    <t>liziang01</t>
  </si>
  <si>
    <t>李子昂</t>
  </si>
  <si>
    <t>liziang01@kylinos.cn</t>
  </si>
  <si>
    <t>lizixuan</t>
  </si>
  <si>
    <t>李自轩</t>
  </si>
  <si>
    <t>lizixuan@kylinos.cn</t>
  </si>
  <si>
    <t>lizongyao</t>
  </si>
  <si>
    <t>李宗耀</t>
  </si>
  <si>
    <t>lizongyao@kylinos.cn</t>
  </si>
  <si>
    <t>longhaoran</t>
  </si>
  <si>
    <t>龙浩然</t>
  </si>
  <si>
    <t>longhaoran@kylinos.cn</t>
  </si>
  <si>
    <t>longhu</t>
  </si>
  <si>
    <t>龙虎</t>
  </si>
  <si>
    <t>longhu@kylinos.cn</t>
  </si>
  <si>
    <t>longtianzhi</t>
  </si>
  <si>
    <t>龙天智</t>
  </si>
  <si>
    <t>longtianzhi@kylinos.cn</t>
  </si>
  <si>
    <t>longyuxiang</t>
  </si>
  <si>
    <t>龙宇翔</t>
  </si>
  <si>
    <t>longyuxiang@kylinos.cn</t>
  </si>
  <si>
    <t>louhao</t>
  </si>
  <si>
    <t>娄皓</t>
  </si>
  <si>
    <t>louhao@kylinos.cn</t>
  </si>
  <si>
    <t>luanbeilei</t>
  </si>
  <si>
    <t>栾蓓蕾</t>
  </si>
  <si>
    <t>luanbeilei@kylinos.cn</t>
  </si>
  <si>
    <t>luanjinghui</t>
  </si>
  <si>
    <t>栾京辉</t>
  </si>
  <si>
    <t>luanjinghui@kylinos.cn</t>
  </si>
  <si>
    <t>luchaoyang</t>
  </si>
  <si>
    <t>luchaoyang@kylinos.cn</t>
  </si>
  <si>
    <t>luchengan</t>
  </si>
  <si>
    <t>陆城安</t>
  </si>
  <si>
    <t>luchengan@kylinos.cn</t>
  </si>
  <si>
    <t>luhao</t>
  </si>
  <si>
    <t>陆昊</t>
  </si>
  <si>
    <t>luhao@kylinos.cn</t>
  </si>
  <si>
    <t>luhongkun</t>
  </si>
  <si>
    <t>鲁洪坤</t>
  </si>
  <si>
    <t>luhongkun@kylinos.cn</t>
  </si>
  <si>
    <t>lujiajian</t>
  </si>
  <si>
    <t>陆佳健</t>
  </si>
  <si>
    <t>lujiajian@kylinos.cn</t>
  </si>
  <si>
    <t>luke</t>
  </si>
  <si>
    <t>卢轲</t>
  </si>
  <si>
    <t>luke@kylinos.cn</t>
  </si>
  <si>
    <t>luliang</t>
  </si>
  <si>
    <t>卢亮</t>
  </si>
  <si>
    <t>luliang@kylinos.cn</t>
  </si>
  <si>
    <t>luliangwei</t>
  </si>
  <si>
    <t>卢良玮</t>
  </si>
  <si>
    <t>luliangwei@kylinos.cn</t>
  </si>
  <si>
    <t>lulin</t>
  </si>
  <si>
    <t>卢林</t>
  </si>
  <si>
    <t>lulin@kylinos.cn</t>
  </si>
  <si>
    <t>luming</t>
  </si>
  <si>
    <t>luming@kylinos.cn</t>
  </si>
  <si>
    <t>luobin</t>
  </si>
  <si>
    <t>罗斌</t>
  </si>
  <si>
    <t>luobin@kylinos.cn</t>
  </si>
  <si>
    <t>luofazao</t>
  </si>
  <si>
    <t>罗发灶</t>
  </si>
  <si>
    <t>luofazao@kylinos.cn</t>
  </si>
  <si>
    <t>luofei</t>
  </si>
  <si>
    <t>罗飞</t>
  </si>
  <si>
    <t>luofei@kylinos.cn</t>
  </si>
  <si>
    <t>luohui</t>
  </si>
  <si>
    <t>骆辉</t>
  </si>
  <si>
    <t>luohui@kylinos.cn</t>
  </si>
  <si>
    <t>luojiahao</t>
  </si>
  <si>
    <t>罗家豪</t>
  </si>
  <si>
    <t>luojiahao@kylinos.cn</t>
  </si>
  <si>
    <t>luojian</t>
  </si>
  <si>
    <t>骆建</t>
  </si>
  <si>
    <t>luojian@kylinos.cn</t>
  </si>
  <si>
    <t>luojingyan</t>
  </si>
  <si>
    <t>罗菁妍</t>
  </si>
  <si>
    <t>luojingyan@kylinos.cn</t>
  </si>
  <si>
    <t>luojinxu</t>
  </si>
  <si>
    <t>罗锦旭</t>
  </si>
  <si>
    <t>luojinxu@kylinos.cn</t>
  </si>
  <si>
    <t>luojun</t>
  </si>
  <si>
    <t>罗郡</t>
  </si>
  <si>
    <t>luojun@kylinos.cn</t>
  </si>
  <si>
    <t>luoliang</t>
  </si>
  <si>
    <t>雒亮</t>
  </si>
  <si>
    <t>luoliang@kylinos.cn</t>
  </si>
  <si>
    <t>luoqing</t>
  </si>
  <si>
    <t>罗庆</t>
  </si>
  <si>
    <t>luoqing@kylinos.cn</t>
  </si>
  <si>
    <t>网络技术组</t>
  </si>
  <si>
    <t>luoshen</t>
  </si>
  <si>
    <t>罗绅</t>
  </si>
  <si>
    <t>luoshen@kylinos.cn</t>
  </si>
  <si>
    <t>luowei</t>
  </si>
  <si>
    <t>罗威</t>
  </si>
  <si>
    <t>luowei@kylinos.cn</t>
  </si>
  <si>
    <t>luowenli</t>
  </si>
  <si>
    <t>罗文礼</t>
  </si>
  <si>
    <t>luowenli@kylinos.cn</t>
  </si>
  <si>
    <t>luowenzhuo</t>
  </si>
  <si>
    <t>罗文卓</t>
  </si>
  <si>
    <t>luowenzhuo@kylinos.cn</t>
  </si>
  <si>
    <t>luoxiaofeng</t>
  </si>
  <si>
    <t>罗小峰</t>
  </si>
  <si>
    <t>luoxiaofeng@kylinos.cn</t>
  </si>
  <si>
    <t>luoxuanqiang</t>
  </si>
  <si>
    <t>罗选强</t>
  </si>
  <si>
    <t>luoxuanqiang@kylinos.cn</t>
  </si>
  <si>
    <t>luoxueqin</t>
  </si>
  <si>
    <t>罗雪琴</t>
  </si>
  <si>
    <t>luoxueqin@kylinos.cn</t>
  </si>
  <si>
    <t>电源管理技术组</t>
  </si>
  <si>
    <t>luoxueyi</t>
  </si>
  <si>
    <t>luoxueyi@kylinos.cn</t>
  </si>
  <si>
    <t>luoyaoming</t>
  </si>
  <si>
    <t>luoyaoming@kylinos.cn</t>
  </si>
  <si>
    <t>luoyinfang</t>
  </si>
  <si>
    <t>罗银芳</t>
  </si>
  <si>
    <t>luoyinfang@kylinos.cn</t>
  </si>
  <si>
    <t>luoyuanyeqing</t>
  </si>
  <si>
    <t>罗苑叶青</t>
  </si>
  <si>
    <t>luoyuanyeqing@kylinos.cn</t>
  </si>
  <si>
    <t>luoyujia</t>
  </si>
  <si>
    <t>罗雨佳</t>
  </si>
  <si>
    <t>luoyujia@kylinos.cn</t>
  </si>
  <si>
    <t>luozhenxing</t>
  </si>
  <si>
    <t>罗振兴</t>
  </si>
  <si>
    <t>luozhenxing@kylinos.cn</t>
  </si>
  <si>
    <t>luozhixian</t>
  </si>
  <si>
    <t>罗志贤</t>
  </si>
  <si>
    <t>luozhixian@kylinos.cn</t>
  </si>
  <si>
    <t>luozimei</t>
  </si>
  <si>
    <t>罗紫玫</t>
  </si>
  <si>
    <t>luozimei@kylinos.cn</t>
  </si>
  <si>
    <t>luriwen</t>
  </si>
  <si>
    <t>卢日文</t>
  </si>
  <si>
    <t>luriwen@kylinos.cn</t>
  </si>
  <si>
    <t>lushiqiang</t>
  </si>
  <si>
    <t>卢世强</t>
  </si>
  <si>
    <t>lushiqiang@kylinos.cn</t>
  </si>
  <si>
    <t>lushuai</t>
  </si>
  <si>
    <t>路帅</t>
  </si>
  <si>
    <t>lushuai@kylinos.cn</t>
  </si>
  <si>
    <t>lutianyu</t>
  </si>
  <si>
    <t>陆天宇</t>
  </si>
  <si>
    <t>lutianyu@kylinos.cn</t>
  </si>
  <si>
    <t>lutingting</t>
  </si>
  <si>
    <t>陆婷婷</t>
  </si>
  <si>
    <t>lutingting@kylinos.cn</t>
  </si>
  <si>
    <t>luwanyi</t>
  </si>
  <si>
    <t>陆万亿</t>
  </si>
  <si>
    <t>luwanyi@kylinos.cn</t>
  </si>
  <si>
    <t>luxiaoyang</t>
  </si>
  <si>
    <t>卢肖阳</t>
  </si>
  <si>
    <t>luxiaoyang@kylinos.cn</t>
  </si>
  <si>
    <t>luyanzhao</t>
  </si>
  <si>
    <t>卢延钊</t>
  </si>
  <si>
    <t>luyanzhao@kylinos.cn</t>
  </si>
  <si>
    <t>luyixin</t>
  </si>
  <si>
    <t>陆一新</t>
  </si>
  <si>
    <t>luyixin@kylinos.cn</t>
  </si>
  <si>
    <t>luyuan</t>
  </si>
  <si>
    <t>卢渊</t>
  </si>
  <si>
    <t>luyuan@kylinos.cn</t>
  </si>
  <si>
    <t>luyuantao</t>
  </si>
  <si>
    <t>卢远涛</t>
  </si>
  <si>
    <t>luyuantao@kylinos.cn</t>
  </si>
  <si>
    <t>luyuhong</t>
  </si>
  <si>
    <t>陆育宏</t>
  </si>
  <si>
    <t>luyuhong@kylinos.cn</t>
  </si>
  <si>
    <t>luyun</t>
  </si>
  <si>
    <t>陆云</t>
  </si>
  <si>
    <t>luyun@kylinos.cn</t>
  </si>
  <si>
    <t>luzhen</t>
  </si>
  <si>
    <t>鲁振</t>
  </si>
  <si>
    <t>luzhen@kylinos.cn</t>
  </si>
  <si>
    <t>luzhiping</t>
  </si>
  <si>
    <t>陆志平</t>
  </si>
  <si>
    <t>luzhiping@kylinos.cn</t>
  </si>
  <si>
    <t>luzhoubin</t>
  </si>
  <si>
    <t>鲁洲宾</t>
  </si>
  <si>
    <t>luzhoubin@kylinos.cn</t>
  </si>
  <si>
    <t>lvbowen</t>
  </si>
  <si>
    <t>吕博文</t>
  </si>
  <si>
    <t>lvbowen@kylinos.cn</t>
  </si>
  <si>
    <t>lvdongbing</t>
  </si>
  <si>
    <t>吕冬兵</t>
  </si>
  <si>
    <t>lvdongbing@kylinos.cn</t>
  </si>
  <si>
    <t>lvfei</t>
  </si>
  <si>
    <t>吕非</t>
  </si>
  <si>
    <t>lvfei@kylinos.cn</t>
  </si>
  <si>
    <t>lvfengqi</t>
  </si>
  <si>
    <t>吕奉琪</t>
  </si>
  <si>
    <t>lvfengqi@kylinos.cn</t>
  </si>
  <si>
    <t>lvhongyan</t>
  </si>
  <si>
    <t>吕红艳</t>
  </si>
  <si>
    <t>lvhongyan@kylinos.cn</t>
  </si>
  <si>
    <t>lvhongyu</t>
  </si>
  <si>
    <t>吕红玉</t>
  </si>
  <si>
    <t>lvhongyu@kylinos.cn</t>
  </si>
  <si>
    <t>lvmaolin</t>
  </si>
  <si>
    <t>吕茂林</t>
  </si>
  <si>
    <t>lvmaolin@kylinos.cn</t>
  </si>
  <si>
    <t>资产管理部</t>
  </si>
  <si>
    <t>lvmin</t>
  </si>
  <si>
    <t>吕敏</t>
  </si>
  <si>
    <t>lvmin@kylinos.cn</t>
  </si>
  <si>
    <t>lvqian</t>
  </si>
  <si>
    <t>吕倩</t>
  </si>
  <si>
    <t>lvqian@kylinos.cn</t>
  </si>
  <si>
    <t>lvsha</t>
  </si>
  <si>
    <t>吕沙</t>
  </si>
  <si>
    <t>lvsha@kylinos.cn</t>
  </si>
  <si>
    <t>lvshanshan</t>
  </si>
  <si>
    <t>吕杉杉</t>
  </si>
  <si>
    <t>lvshanshan@kylinos.cn</t>
  </si>
  <si>
    <t>lvshigang</t>
  </si>
  <si>
    <t>吕仕刚</t>
  </si>
  <si>
    <t>lvshigang@kylinos.cn</t>
  </si>
  <si>
    <t>lvweiliang</t>
  </si>
  <si>
    <t>吕玮亮</t>
  </si>
  <si>
    <t>lvweiliang@kylinos.cn</t>
  </si>
  <si>
    <t>lvwenqiang</t>
  </si>
  <si>
    <t>吕文强</t>
  </si>
  <si>
    <t>lvwenqiang@kylinos.cn</t>
  </si>
  <si>
    <t>lvwenting</t>
  </si>
  <si>
    <t>吕文婷</t>
  </si>
  <si>
    <t>lvwenting@kylinos.cn</t>
  </si>
  <si>
    <t>lvxun</t>
  </si>
  <si>
    <t>吕迅</t>
  </si>
  <si>
    <t>lvxun@kylinos.cn</t>
  </si>
  <si>
    <t>lvzerui</t>
  </si>
  <si>
    <t>吕泽瑞</t>
  </si>
  <si>
    <t>lvzerui@kylinos.cn</t>
  </si>
  <si>
    <t>lvzheng</t>
  </si>
  <si>
    <t>吕正</t>
  </si>
  <si>
    <t>lvzheng@kylinos.cn</t>
  </si>
  <si>
    <t>人才生态建设部</t>
  </si>
  <si>
    <t>lvzhiqi</t>
  </si>
  <si>
    <t>吕志奇</t>
  </si>
  <si>
    <t>lvzhiqi@kylinos.cn</t>
  </si>
  <si>
    <t>mabin</t>
  </si>
  <si>
    <t>马宾</t>
  </si>
  <si>
    <t>mabin@kylinos.cn</t>
  </si>
  <si>
    <t>machao</t>
  </si>
  <si>
    <t>machao@kylinos.cn</t>
  </si>
  <si>
    <t>macheng</t>
  </si>
  <si>
    <t>马成</t>
  </si>
  <si>
    <t>macheng@kylinos.cn</t>
  </si>
  <si>
    <t>machi</t>
  </si>
  <si>
    <t>马驰</t>
  </si>
  <si>
    <t>machi@kylinos.cn</t>
  </si>
  <si>
    <t>machunyu</t>
  </si>
  <si>
    <t>马春雨</t>
  </si>
  <si>
    <t>machunyu@kylinos.cn</t>
  </si>
  <si>
    <t>mafajun</t>
  </si>
  <si>
    <t>马发俊</t>
  </si>
  <si>
    <t>mafajun@kylinos.cn</t>
  </si>
  <si>
    <t>生态推进组</t>
  </si>
  <si>
    <t>maguicai</t>
  </si>
  <si>
    <t>maguicai@kylinos.cn</t>
  </si>
  <si>
    <t>mailu</t>
  </si>
  <si>
    <t>买璐</t>
  </si>
  <si>
    <t>mailu@kylinos.cn</t>
  </si>
  <si>
    <t>majianhan</t>
  </si>
  <si>
    <t>马健涵</t>
  </si>
  <si>
    <t>majianhan@kylinos.cn</t>
  </si>
  <si>
    <t>majiaqi</t>
  </si>
  <si>
    <t>马嘉祺</t>
  </si>
  <si>
    <t>majiaqi@kylinos.cn</t>
  </si>
  <si>
    <t>majing</t>
  </si>
  <si>
    <t>马静</t>
  </si>
  <si>
    <t>majing@kylinos.cn</t>
  </si>
  <si>
    <t>majingchao</t>
  </si>
  <si>
    <t>马京超</t>
  </si>
  <si>
    <t>majingchao@kylinos.cn</t>
  </si>
  <si>
    <t>majingyuan</t>
  </si>
  <si>
    <t>马兢远</t>
  </si>
  <si>
    <t>majingyuan@kylinos.cn</t>
  </si>
  <si>
    <t>majun1</t>
  </si>
  <si>
    <t>马骏</t>
  </si>
  <si>
    <t>majun1@kylinos.cn</t>
  </si>
  <si>
    <t>makai</t>
  </si>
  <si>
    <t>马凯</t>
  </si>
  <si>
    <t>makai@kylinos.cn</t>
  </si>
  <si>
    <t>makailong</t>
  </si>
  <si>
    <t>马凯龙</t>
  </si>
  <si>
    <t>makailong@kylinos.cn</t>
  </si>
  <si>
    <t>makun</t>
  </si>
  <si>
    <t>马坤</t>
  </si>
  <si>
    <t>makun@kylinos.cn</t>
  </si>
  <si>
    <t>maliang</t>
  </si>
  <si>
    <t>马良</t>
  </si>
  <si>
    <t>maliang@kylinos.cn</t>
  </si>
  <si>
    <t>maliankang</t>
  </si>
  <si>
    <t>马连康</t>
  </si>
  <si>
    <t>maliankang@kylinos.cn</t>
  </si>
  <si>
    <t>malijun</t>
  </si>
  <si>
    <t>马丽君</t>
  </si>
  <si>
    <t>malijun@kylinos.cn</t>
  </si>
  <si>
    <t>malu</t>
  </si>
  <si>
    <t>马鹭</t>
  </si>
  <si>
    <t>malu@kylinos.cn</t>
  </si>
  <si>
    <t>maochentao</t>
  </si>
  <si>
    <t>毛晨涛</t>
  </si>
  <si>
    <t>maochentao@kylinos.cn</t>
  </si>
  <si>
    <t>maohourong</t>
  </si>
  <si>
    <t>毛厚蓉</t>
  </si>
  <si>
    <t>maohourong@kylinos.cn</t>
  </si>
  <si>
    <t>maomeijun</t>
  </si>
  <si>
    <t>毛美君</t>
  </si>
  <si>
    <t>maomeijun@kylinos.cn</t>
  </si>
  <si>
    <t>军工质量部</t>
  </si>
  <si>
    <t>maoshixiang</t>
  </si>
  <si>
    <t>毛诗翔</t>
  </si>
  <si>
    <t>maoshixiang@kylinos.cn</t>
  </si>
  <si>
    <t>maotao</t>
  </si>
  <si>
    <t>毛涛</t>
  </si>
  <si>
    <t>maotao@kylinos.cn</t>
  </si>
  <si>
    <t>maoxiaoyu</t>
  </si>
  <si>
    <t>毛晓裕</t>
  </si>
  <si>
    <t>maoxiaoyu@kylinos.cn</t>
  </si>
  <si>
    <t>maozhou</t>
  </si>
  <si>
    <t>毛周</t>
  </si>
  <si>
    <t>maozhou@kylinos.cn</t>
  </si>
  <si>
    <t>mapeiye</t>
  </si>
  <si>
    <t>马培业</t>
  </si>
  <si>
    <t>mapeiye@kylinos.cn</t>
  </si>
  <si>
    <t>mapengfei</t>
  </si>
  <si>
    <t>马鹏飞</t>
  </si>
  <si>
    <t>mapengfei@kylinos.cn</t>
  </si>
  <si>
    <t>mapenghui01</t>
  </si>
  <si>
    <t>mapenghui01@kylinos.cn</t>
  </si>
  <si>
    <t>maqiang</t>
  </si>
  <si>
    <t>马强</t>
  </si>
  <si>
    <t>maqiang@kylinos.cn</t>
  </si>
  <si>
    <t>maqidi</t>
  </si>
  <si>
    <t>马启迪</t>
  </si>
  <si>
    <t>maqidi@kylinos.cn</t>
  </si>
  <si>
    <t>maqiting</t>
  </si>
  <si>
    <t>马启廷</t>
  </si>
  <si>
    <t>maqiting@kylinos.cn</t>
  </si>
  <si>
    <t>matianxiao</t>
  </si>
  <si>
    <t>马天笑</t>
  </si>
  <si>
    <t>matianxiao@kylinos.cn</t>
  </si>
  <si>
    <t>matieshi</t>
  </si>
  <si>
    <t>马铁石</t>
  </si>
  <si>
    <t>matieshi@kylinos.cn</t>
  </si>
  <si>
    <t>mawenbin</t>
  </si>
  <si>
    <t>马文彬</t>
  </si>
  <si>
    <t>mawenbin@kylinos.cn</t>
  </si>
  <si>
    <t>maxiangyu</t>
  </si>
  <si>
    <t>马翔宇</t>
  </si>
  <si>
    <t>maxiangyu@kylinos.cn</t>
  </si>
  <si>
    <t>maxiao</t>
  </si>
  <si>
    <t>马啸</t>
  </si>
  <si>
    <t>maxiao@kylinos.cn</t>
  </si>
  <si>
    <t>maxiaoyun</t>
  </si>
  <si>
    <t>马晓云</t>
  </si>
  <si>
    <t>maxiaoyun@kylinos.cn</t>
  </si>
  <si>
    <t>maxiqiang</t>
  </si>
  <si>
    <t>马喜强</t>
  </si>
  <si>
    <t>maxiqiang@kylinos.cn</t>
  </si>
  <si>
    <t>maxu</t>
  </si>
  <si>
    <t>马旭</t>
  </si>
  <si>
    <t>maxu@kylinos.cn</t>
  </si>
  <si>
    <t>mayan01</t>
  </si>
  <si>
    <t>马燕</t>
  </si>
  <si>
    <t>mayan01@kylinos.cn</t>
  </si>
  <si>
    <t>maying</t>
  </si>
  <si>
    <t>马莹</t>
  </si>
  <si>
    <t>maying@kylinos.cn</t>
  </si>
  <si>
    <t>mayuan</t>
  </si>
  <si>
    <t>mayuan@kylinos.cn</t>
  </si>
  <si>
    <t>mayuan1</t>
  </si>
  <si>
    <t>马媛</t>
  </si>
  <si>
    <t>mayuan1@kylinos.cn</t>
  </si>
  <si>
    <t>mayukun</t>
  </si>
  <si>
    <t>马玉昆</t>
  </si>
  <si>
    <t>mayukun@kylinos.cn</t>
  </si>
  <si>
    <t>mayuwen</t>
  </si>
  <si>
    <t>马玉雯</t>
  </si>
  <si>
    <t>mayuwen@kylinos.cn</t>
  </si>
  <si>
    <t>mazhouzhou</t>
  </si>
  <si>
    <t>马洲洲</t>
  </si>
  <si>
    <t>mazhouzhou@kylinos.cn</t>
  </si>
  <si>
    <t>meiwenhao</t>
  </si>
  <si>
    <t>梅文豪</t>
  </si>
  <si>
    <t>meiwenhao@kylinos.cn</t>
  </si>
  <si>
    <t>mengchaoming</t>
  </si>
  <si>
    <t>孟朝明</t>
  </si>
  <si>
    <t>mengchaoming@kylinos.cn</t>
  </si>
  <si>
    <t>mengdefang</t>
  </si>
  <si>
    <t>孟德芳</t>
  </si>
  <si>
    <t>mengdefang@kylinos.cn</t>
  </si>
  <si>
    <t>mengdehui</t>
  </si>
  <si>
    <t>孟德慧</t>
  </si>
  <si>
    <t>mengdehui@kylinos.cn</t>
  </si>
  <si>
    <t>mengfanqin</t>
  </si>
  <si>
    <t>孟繁琴</t>
  </si>
  <si>
    <t>mengfanqin@kylinos.cn</t>
  </si>
  <si>
    <t>menghuimin</t>
  </si>
  <si>
    <t>孟慧敏</t>
  </si>
  <si>
    <t>menghuimin@kylinos.cn</t>
  </si>
  <si>
    <t>mengjing</t>
  </si>
  <si>
    <t>孟晶</t>
  </si>
  <si>
    <t>mengjing@kylinos.cn</t>
  </si>
  <si>
    <t>mengqingbin</t>
  </si>
  <si>
    <t>孟庆彬</t>
  </si>
  <si>
    <t>mengqingbin@kylinos.cn</t>
  </si>
  <si>
    <t>mengxianglu</t>
  </si>
  <si>
    <t>孟祥禄</t>
  </si>
  <si>
    <t>mengxianglu@kylinos.cn</t>
  </si>
  <si>
    <t>mengxiangyu</t>
  </si>
  <si>
    <t>孟祥玉</t>
  </si>
  <si>
    <t>mengxiangyu@kylinos.cn</t>
  </si>
  <si>
    <t>mengyang</t>
  </si>
  <si>
    <t>孟阳</t>
  </si>
  <si>
    <t>mengyang@kylinos.cn</t>
  </si>
  <si>
    <t>mengyingkun</t>
  </si>
  <si>
    <t>孟英坤</t>
  </si>
  <si>
    <t>mengyingkun@kylinos.cn</t>
  </si>
  <si>
    <t>mengyuan</t>
  </si>
  <si>
    <t>mengyuan@kylinos.cn</t>
  </si>
  <si>
    <t>miaohaiyan</t>
  </si>
  <si>
    <t>苗海燕</t>
  </si>
  <si>
    <t>miaohaiyan@kylinos.cn</t>
  </si>
  <si>
    <t>mikaixuan</t>
  </si>
  <si>
    <t>米凯旋</t>
  </si>
  <si>
    <t>mikaixuan@kylinos.cn</t>
  </si>
  <si>
    <t>mimengdi</t>
  </si>
  <si>
    <t>米梦迪</t>
  </si>
  <si>
    <t>mimengdi@kylinos.cn</t>
  </si>
  <si>
    <t>mojiasong</t>
  </si>
  <si>
    <t>莫嘉松</t>
  </si>
  <si>
    <t>mojiasong@kylinos.cn</t>
  </si>
  <si>
    <t>mouboyu</t>
  </si>
  <si>
    <t>牟博宇</t>
  </si>
  <si>
    <t>mouboyu@kylinos.cn</t>
  </si>
  <si>
    <t>moweiling</t>
  </si>
  <si>
    <t>莫炜凌</t>
  </si>
  <si>
    <t>moweiling@kylinos.cn</t>
  </si>
  <si>
    <t>moyang</t>
  </si>
  <si>
    <t>莫杨</t>
  </si>
  <si>
    <t>moyang@kylinos.cn</t>
  </si>
  <si>
    <t>muruichao</t>
  </si>
  <si>
    <t>muruichao@kylinos.cn</t>
  </si>
  <si>
    <t>muxiaohui</t>
  </si>
  <si>
    <t>母晓慧</t>
  </si>
  <si>
    <t>muxiaohui@kylinos.cn</t>
  </si>
  <si>
    <t>muxiaoxia</t>
  </si>
  <si>
    <t>穆晓霞</t>
  </si>
  <si>
    <t>muxiaoxia@kylinos.cn</t>
  </si>
  <si>
    <t>muxiaoxiao</t>
  </si>
  <si>
    <t>穆肖肖</t>
  </si>
  <si>
    <t>muxiaoxiao@kylinos.cn</t>
  </si>
  <si>
    <t>nantong</t>
  </si>
  <si>
    <t>南彤</t>
  </si>
  <si>
    <t>nantong@kylinos.cn</t>
  </si>
  <si>
    <t>nating</t>
  </si>
  <si>
    <t>那婷</t>
  </si>
  <si>
    <t>nating@kylinos.cn</t>
  </si>
  <si>
    <t>nieyun</t>
  </si>
  <si>
    <t>聂云</t>
  </si>
  <si>
    <t>nieyun@kylinos.cn</t>
  </si>
  <si>
    <t>nilinghong</t>
  </si>
  <si>
    <t>倪铃鸿</t>
  </si>
  <si>
    <t>nilinghong@kylinos.cn</t>
  </si>
  <si>
    <t>ningchaoju</t>
  </si>
  <si>
    <t>宁超举</t>
  </si>
  <si>
    <t>ningchaoju@kylinos.cn</t>
  </si>
  <si>
    <t>ningjin</t>
  </si>
  <si>
    <t>宁津</t>
  </si>
  <si>
    <t>ningjin@kylinos.cn</t>
  </si>
  <si>
    <t>ningsiguang</t>
  </si>
  <si>
    <t>宁思光</t>
  </si>
  <si>
    <t>ningsiguang@kylinos.cn</t>
  </si>
  <si>
    <t>ningtianjun</t>
  </si>
  <si>
    <t>宁田均</t>
  </si>
  <si>
    <t>ningtianjun@kylinos.cn</t>
  </si>
  <si>
    <t>niushijia</t>
  </si>
  <si>
    <t>牛士佳</t>
  </si>
  <si>
    <t>niushijia@kylinos.cn</t>
  </si>
  <si>
    <t>niuxiaohua</t>
  </si>
  <si>
    <t>牛晓华</t>
  </si>
  <si>
    <t>niuxiaohua@kylinos.cn</t>
  </si>
  <si>
    <t>nixing</t>
  </si>
  <si>
    <t>倪兴</t>
  </si>
  <si>
    <t>nixing@kylinos.cn</t>
  </si>
  <si>
    <t>niyongliang</t>
  </si>
  <si>
    <t>倪永亮</t>
  </si>
  <si>
    <t>niyongliang@kylinos.cn</t>
  </si>
  <si>
    <t>桌面适配组</t>
  </si>
  <si>
    <t>nongjunkang</t>
  </si>
  <si>
    <t>农俊康</t>
  </si>
  <si>
    <t>nongjunkang@kylinos.cn</t>
  </si>
  <si>
    <t>oa_api</t>
  </si>
  <si>
    <t>oa_api@kylinos.cn</t>
  </si>
  <si>
    <t>oa_hanjiahao</t>
  </si>
  <si>
    <t>韩嘉豪</t>
  </si>
  <si>
    <t>oa_hanjiahao@kylinos.cn</t>
  </si>
  <si>
    <t>oa_haoliwei</t>
  </si>
  <si>
    <t>郝利伟</t>
  </si>
  <si>
    <t>oa_haoliwei@kylinos.cn</t>
  </si>
  <si>
    <t>oa_liuxun</t>
  </si>
  <si>
    <t>刘询</t>
  </si>
  <si>
    <t>oa_liuxun@kylinos.cn</t>
  </si>
  <si>
    <t>oa_qiaotong</t>
  </si>
  <si>
    <t>乔通</t>
  </si>
  <si>
    <t>oa_qiaotong@kylinos.cn</t>
  </si>
  <si>
    <t>oa_wangzhanting</t>
  </si>
  <si>
    <t>王占婷</t>
  </si>
  <si>
    <t>oa_wangzhanting@kylinos.cn</t>
  </si>
  <si>
    <t>ounan</t>
  </si>
  <si>
    <t>欧楠</t>
  </si>
  <si>
    <t>ounan@kylinos.cn</t>
  </si>
  <si>
    <t>oushixiong</t>
  </si>
  <si>
    <t>欧世雄</t>
  </si>
  <si>
    <t>oushixiong@kylinos.cn</t>
  </si>
  <si>
    <t>ouyangchao</t>
  </si>
  <si>
    <t>欧阳超</t>
  </si>
  <si>
    <t>ouyangchao@kylinos.cn</t>
  </si>
  <si>
    <t>ouyangkaili</t>
  </si>
  <si>
    <t>欧阳开礼</t>
  </si>
  <si>
    <t>ouyangkaili@kylinos.cn</t>
  </si>
  <si>
    <t>ouyangyu</t>
  </si>
  <si>
    <t>欧阳昱</t>
  </si>
  <si>
    <t>ouyangyu@kylinos.cn</t>
  </si>
  <si>
    <t>panfei</t>
  </si>
  <si>
    <t>潘飞</t>
  </si>
  <si>
    <t>panfei@kylinos.cn</t>
  </si>
  <si>
    <t>pangyi</t>
  </si>
  <si>
    <t>pangyi@kylinos.cn</t>
  </si>
  <si>
    <t>panjieming</t>
  </si>
  <si>
    <t>潘结明</t>
  </si>
  <si>
    <t>panjieming@kylinos.cn</t>
  </si>
  <si>
    <t>panjin</t>
  </si>
  <si>
    <t>潘瑾</t>
  </si>
  <si>
    <t>panjin@kylinos.cn</t>
  </si>
  <si>
    <t>体系建设部</t>
  </si>
  <si>
    <t>panjingjing</t>
  </si>
  <si>
    <t>潘晶晶</t>
  </si>
  <si>
    <t>panjingjing@kylinos.cn</t>
  </si>
  <si>
    <t>panjinrui</t>
  </si>
  <si>
    <t>panjinrui@kylinos.cn</t>
  </si>
  <si>
    <t>panlijuan</t>
  </si>
  <si>
    <t>潘丽娟</t>
  </si>
  <si>
    <t>panlijuan@kylinos.cn</t>
  </si>
  <si>
    <t>业务支持组</t>
  </si>
  <si>
    <t>panmin</t>
  </si>
  <si>
    <t>潘敏</t>
  </si>
  <si>
    <t>panmin@kylinos.cn</t>
  </si>
  <si>
    <t>panruiping</t>
  </si>
  <si>
    <t>潘瑞萍</t>
  </si>
  <si>
    <t>panruiping@kylinos.cn</t>
  </si>
  <si>
    <t>panxilong</t>
  </si>
  <si>
    <t>潘希龙</t>
  </si>
  <si>
    <t>panxilong@kylinos.cn</t>
  </si>
  <si>
    <t>panxueting</t>
  </si>
  <si>
    <t>潘雪婷</t>
  </si>
  <si>
    <t>panxueting@kylinos.cn</t>
  </si>
  <si>
    <t>panying</t>
  </si>
  <si>
    <t>潘颖</t>
  </si>
  <si>
    <t>panying@kylinos.cn</t>
  </si>
  <si>
    <t>panzhe</t>
  </si>
  <si>
    <t>潘喆</t>
  </si>
  <si>
    <t>panzhe@kylinos.cn</t>
  </si>
  <si>
    <t>panzhenhua</t>
  </si>
  <si>
    <t>潘振华</t>
  </si>
  <si>
    <t>panzhenhua@kylinos.cn</t>
  </si>
  <si>
    <t>peijiankang</t>
  </si>
  <si>
    <t>裴建康</t>
  </si>
  <si>
    <t>peijiankang@kylinos.cn</t>
  </si>
  <si>
    <t>peiliya</t>
  </si>
  <si>
    <t>裴丽亚</t>
  </si>
  <si>
    <t>peiliya@kylinos.cn</t>
  </si>
  <si>
    <t>peinan</t>
  </si>
  <si>
    <t>裴楠</t>
  </si>
  <si>
    <t>peinan@kylinos.cn</t>
  </si>
  <si>
    <t>peishuangshuang</t>
  </si>
  <si>
    <t>裴双双</t>
  </si>
  <si>
    <t>peishuangshuang@kylinos.cn</t>
  </si>
  <si>
    <t>peishuxin</t>
  </si>
  <si>
    <t>裴姝欣</t>
  </si>
  <si>
    <t>peishuxin@kylinos.cn</t>
  </si>
  <si>
    <t>peitianran</t>
  </si>
  <si>
    <t>裴天冉</t>
  </si>
  <si>
    <t>peitianran@kylinos.cn</t>
  </si>
  <si>
    <t>pengcan</t>
  </si>
  <si>
    <t>彭灿</t>
  </si>
  <si>
    <t>pengcan@kylinos.cn</t>
  </si>
  <si>
    <t>pengcheng</t>
  </si>
  <si>
    <t>彭程</t>
  </si>
  <si>
    <t>pengcheng@kylinos.cn</t>
  </si>
  <si>
    <t>pengding</t>
  </si>
  <si>
    <t>彭丁</t>
  </si>
  <si>
    <t>pengding@kylinos.cn</t>
  </si>
  <si>
    <t>pengfuyuan</t>
  </si>
  <si>
    <t>彭福远</t>
  </si>
  <si>
    <t>pengfuyuan@kylinos.cn</t>
  </si>
  <si>
    <t>penghaokun</t>
  </si>
  <si>
    <t>彭浩堃</t>
  </si>
  <si>
    <t>penghaokun@kylinos.cn</t>
  </si>
  <si>
    <t>penghuaihe</t>
  </si>
  <si>
    <t>penghuaihe@kylinos.cn</t>
  </si>
  <si>
    <t>penghuan</t>
  </si>
  <si>
    <t>彭欢</t>
  </si>
  <si>
    <t>penghuan@kylinos.cn</t>
  </si>
  <si>
    <t>pengjiashuai</t>
  </si>
  <si>
    <t>彭嘉帅</t>
  </si>
  <si>
    <t>pengjiashuai@kylinos.cn</t>
  </si>
  <si>
    <t>pengkunlun</t>
  </si>
  <si>
    <t>彭昆仑</t>
  </si>
  <si>
    <t>pengkunlun@kylinos.cn</t>
  </si>
  <si>
    <t>penglei</t>
  </si>
  <si>
    <t>彭磊</t>
  </si>
  <si>
    <t>penglei@kylinos.cn</t>
  </si>
  <si>
    <t>penglong-kd</t>
  </si>
  <si>
    <t>彭龙</t>
  </si>
  <si>
    <t>penglu</t>
  </si>
  <si>
    <t>彭路</t>
  </si>
  <si>
    <t>penglu@kylinos.cn</t>
  </si>
  <si>
    <t>pengtao</t>
  </si>
  <si>
    <t>彭韬</t>
  </si>
  <si>
    <t>pengtao@kylinos.cn</t>
  </si>
  <si>
    <t>pengwanqi</t>
  </si>
  <si>
    <t>彭琬琪</t>
  </si>
  <si>
    <t>pengwanqi@kylinos.cn</t>
  </si>
  <si>
    <t>pengxi</t>
  </si>
  <si>
    <t>彭曦</t>
  </si>
  <si>
    <t>pengxi@kylinos.cn</t>
  </si>
  <si>
    <t>pengxiaoxue</t>
  </si>
  <si>
    <t>彭晓雪</t>
  </si>
  <si>
    <t>pengxiaoxue@kylinos.cn</t>
  </si>
  <si>
    <t>pengxing</t>
  </si>
  <si>
    <t>彭杏</t>
  </si>
  <si>
    <t>pengxing@kylinos.cn</t>
  </si>
  <si>
    <t>pengxingang</t>
  </si>
  <si>
    <t>彭新港</t>
  </si>
  <si>
    <t>pengxingang@kylinos.cn</t>
  </si>
  <si>
    <t>pengxixi</t>
  </si>
  <si>
    <t>彭西西</t>
  </si>
  <si>
    <t>pengxixi@kylinos.cn</t>
  </si>
  <si>
    <t>pengxu</t>
  </si>
  <si>
    <t>彭旭</t>
  </si>
  <si>
    <t>pengxu@kylinos.cn</t>
  </si>
  <si>
    <t>pengyan</t>
  </si>
  <si>
    <t>彭雁</t>
  </si>
  <si>
    <t>pengyan@kylinos.cn</t>
  </si>
  <si>
    <t>pengyasi</t>
  </si>
  <si>
    <t>pengyasi@kylinos.cn</t>
  </si>
  <si>
    <t>pengyu</t>
  </si>
  <si>
    <t>彭禹</t>
  </si>
  <si>
    <t>pengyu@kylinos.cn</t>
  </si>
  <si>
    <t>pengzhijun</t>
  </si>
  <si>
    <t>彭智钧</t>
  </si>
  <si>
    <t>pengzhijun@kylinos.cn</t>
  </si>
  <si>
    <t>pengzilin</t>
  </si>
  <si>
    <t>彭紫琳</t>
  </si>
  <si>
    <t>pengzilin@kylinos.cn</t>
  </si>
  <si>
    <t>piaojianlin</t>
  </si>
  <si>
    <t>朴建霖</t>
  </si>
  <si>
    <t>piaojianlin@kylinos.cn</t>
  </si>
  <si>
    <t>PMSintegration</t>
  </si>
  <si>
    <t>PMS专用</t>
  </si>
  <si>
    <t>pms_api</t>
  </si>
  <si>
    <t>pms_api@kylinos.cn</t>
  </si>
  <si>
    <t>pte</t>
  </si>
  <si>
    <t>pvmp_api</t>
  </si>
  <si>
    <t>pvmp_api@kylinos.cn</t>
  </si>
  <si>
    <t>qiangwenchao</t>
  </si>
  <si>
    <t>强文超</t>
  </si>
  <si>
    <t>qiangwenchao@kylinos.cn</t>
  </si>
  <si>
    <t>qiangxin</t>
  </si>
  <si>
    <t>强欣</t>
  </si>
  <si>
    <t>qiangxin@kylinos.cn</t>
  </si>
  <si>
    <t>qianhongshuang</t>
  </si>
  <si>
    <t>钱红双</t>
  </si>
  <si>
    <t>qianhongshuang@kylinos.cn</t>
  </si>
  <si>
    <t>qianhongxin</t>
  </si>
  <si>
    <t>钱洪新</t>
  </si>
  <si>
    <t>qianhongxin@kylinos.cn</t>
  </si>
  <si>
    <t>qianjin</t>
  </si>
  <si>
    <t>钱进</t>
  </si>
  <si>
    <t>qianjin@kylinos.cn</t>
  </si>
  <si>
    <t>qiankuiyu</t>
  </si>
  <si>
    <t>钱奎宇</t>
  </si>
  <si>
    <t>qiankuiyu@kylinos.cn</t>
  </si>
  <si>
    <t>qianyuansheng</t>
  </si>
  <si>
    <t>钱元生</t>
  </si>
  <si>
    <t>qianyuansheng@kylinos.cn</t>
  </si>
  <si>
    <t>qiaohan</t>
  </si>
  <si>
    <t>乔瀚</t>
  </si>
  <si>
    <t>qiaohan@kylinos.cn</t>
  </si>
  <si>
    <t>qiaohui</t>
  </si>
  <si>
    <t>乔慧</t>
  </si>
  <si>
    <t>qiaohui@kylinos.cn</t>
  </si>
  <si>
    <t>qiaojijun</t>
  </si>
  <si>
    <t>乔季军</t>
  </si>
  <si>
    <t>qiaojijun@kylinos.cn</t>
  </si>
  <si>
    <t>qiaolongbate</t>
  </si>
  <si>
    <t>乔龙巴特</t>
  </si>
  <si>
    <t>qiaolongbate@kylinos.cn</t>
  </si>
  <si>
    <t>qiaoxuan</t>
  </si>
  <si>
    <t>乔轩</t>
  </si>
  <si>
    <t>qiaoxuan@kylinos.cn</t>
  </si>
  <si>
    <t>qiaoyang</t>
  </si>
  <si>
    <t>乔洋</t>
  </si>
  <si>
    <t>qiaoyang@kylinos.cn</t>
  </si>
  <si>
    <t>qilu</t>
  </si>
  <si>
    <t>齐璐</t>
  </si>
  <si>
    <t>qilu@kylinos.cn</t>
  </si>
  <si>
    <t>qinfandong</t>
  </si>
  <si>
    <t>秦凡东</t>
  </si>
  <si>
    <t>qinfandong@kylinos.cn</t>
  </si>
  <si>
    <t>qingwei</t>
  </si>
  <si>
    <t>卿伟</t>
  </si>
  <si>
    <t>qingwei@kylinos.cn</t>
  </si>
  <si>
    <t>qinhuali</t>
  </si>
  <si>
    <t>秦华丽</t>
  </si>
  <si>
    <t>qinhuali@kylinos.cn</t>
  </si>
  <si>
    <t>qinhuanqiang</t>
  </si>
  <si>
    <t>覃焕强</t>
  </si>
  <si>
    <t>qinhuanqiang@kylinos.cn</t>
  </si>
  <si>
    <t>qinjingjing</t>
  </si>
  <si>
    <t>秦晶晶</t>
  </si>
  <si>
    <t>qinjingjing@kylinos.cn</t>
  </si>
  <si>
    <t>qinlong</t>
  </si>
  <si>
    <t>秦龙</t>
  </si>
  <si>
    <t>qinlong@kylinos.cn</t>
  </si>
  <si>
    <t>qintianzhu</t>
  </si>
  <si>
    <t>秦天柱</t>
  </si>
  <si>
    <t>qintianzhu@kylinos.cn</t>
  </si>
  <si>
    <t>qiping</t>
  </si>
  <si>
    <t>祁平</t>
  </si>
  <si>
    <t>qiping@kylinos.cn</t>
  </si>
  <si>
    <t>qiqi</t>
  </si>
  <si>
    <t>齐琪</t>
  </si>
  <si>
    <t>qiqi@kylinos.cn</t>
  </si>
  <si>
    <t>qiuhaidong</t>
  </si>
  <si>
    <t>邱海东</t>
  </si>
  <si>
    <t>qiuhaidong@kylinos.cn</t>
  </si>
  <si>
    <t>qiuhuiling</t>
  </si>
  <si>
    <t>邱慧玲</t>
  </si>
  <si>
    <t>qiuhuiling@kylinos.cn</t>
  </si>
  <si>
    <t>qiulitiao</t>
  </si>
  <si>
    <t>邱鲤跳</t>
  </si>
  <si>
    <t>qiulitiao@kylinos.cn</t>
  </si>
  <si>
    <t>qiuping</t>
  </si>
  <si>
    <t>邱平</t>
  </si>
  <si>
    <t>qiuping@kylinos.cn</t>
  </si>
  <si>
    <t>qiurui</t>
  </si>
  <si>
    <t>仇瑞</t>
  </si>
  <si>
    <t>qiurui@kylinos.cn</t>
  </si>
  <si>
    <t>qiushuming</t>
  </si>
  <si>
    <t>邱书铭</t>
  </si>
  <si>
    <t>qiushuming@kylinos.cn</t>
  </si>
  <si>
    <t>qiuyucheng</t>
  </si>
  <si>
    <t>裘雨澄</t>
  </si>
  <si>
    <t>qiuyucheng@kylinos.cn</t>
  </si>
  <si>
    <t>qiuyuntao</t>
  </si>
  <si>
    <t>邱运涛</t>
  </si>
  <si>
    <t>qiuyuntao@kylinos.cn</t>
  </si>
  <si>
    <t>qiuzongrui</t>
  </si>
  <si>
    <t>邱宗瑞</t>
  </si>
  <si>
    <t>qiuzongrui@kylinos.cn</t>
  </si>
  <si>
    <t>qiwengui</t>
  </si>
  <si>
    <t>祁文贵</t>
  </si>
  <si>
    <t>qiwengui@kylinos.cn</t>
  </si>
  <si>
    <t>qixin</t>
  </si>
  <si>
    <t>齐欣</t>
  </si>
  <si>
    <t>qixin@kylinos.cn</t>
  </si>
  <si>
    <t>产品管理组</t>
  </si>
  <si>
    <t>qixuan</t>
  </si>
  <si>
    <t>齐璇</t>
  </si>
  <si>
    <t>qixuan@kylinos.cn</t>
  </si>
  <si>
    <t>qiyanyun</t>
  </si>
  <si>
    <t>齐艳昀</t>
  </si>
  <si>
    <t>qiyanyun@kylinos.cn</t>
  </si>
  <si>
    <t>qizilan</t>
  </si>
  <si>
    <t>齐子斓</t>
  </si>
  <si>
    <t>qizilan@kylinos.cn</t>
  </si>
  <si>
    <t>quanboan</t>
  </si>
  <si>
    <t>全波安</t>
  </si>
  <si>
    <t>quanboan@kylinos.cn</t>
  </si>
  <si>
    <t>quanguihua</t>
  </si>
  <si>
    <t>全桂华</t>
  </si>
  <si>
    <t>quanguihua@kylinos.cn</t>
  </si>
  <si>
    <t>quankang</t>
  </si>
  <si>
    <t>quankang@kylinos.cn</t>
  </si>
  <si>
    <t>quanlong</t>
  </si>
  <si>
    <t>全龙</t>
  </si>
  <si>
    <t>quanlong@kylinos.cn</t>
  </si>
  <si>
    <t>quanzhuo</t>
  </si>
  <si>
    <t>全卓</t>
  </si>
  <si>
    <t>quanzhuo@kylinos.cn</t>
  </si>
  <si>
    <t>quchunmeng</t>
  </si>
  <si>
    <t>曲春萌</t>
  </si>
  <si>
    <t>quchunmeng@kylinos.cn</t>
  </si>
  <si>
    <t>qumingwei</t>
  </si>
  <si>
    <t>曲鸣威</t>
  </si>
  <si>
    <t>qumingwei@kylinos.cn</t>
  </si>
  <si>
    <t>quning</t>
  </si>
  <si>
    <t>屈宁</t>
  </si>
  <si>
    <t>quning@kylinos.cn</t>
  </si>
  <si>
    <t>qutingting</t>
  </si>
  <si>
    <t>曲婷婷</t>
  </si>
  <si>
    <t>qutingting@kylinos.cn</t>
  </si>
  <si>
    <t>quxinzhu</t>
  </si>
  <si>
    <t>屈鑫柱</t>
  </si>
  <si>
    <t>quxinzhu@kylinos.cn</t>
  </si>
  <si>
    <t>quyanying</t>
  </si>
  <si>
    <t>quyanying@kylinos.cn</t>
  </si>
  <si>
    <t>quze</t>
  </si>
  <si>
    <t>屈泽</t>
  </si>
  <si>
    <t>quze@kylinos.cn</t>
  </si>
  <si>
    <t>quzhilin</t>
  </si>
  <si>
    <t>屈志林</t>
  </si>
  <si>
    <t>quzhilin@kylinos.cn</t>
  </si>
  <si>
    <t>ranxianlin</t>
  </si>
  <si>
    <t>ranxianlin@kylinos.cn</t>
  </si>
  <si>
    <t>ranzhe</t>
  </si>
  <si>
    <t>冉喆</t>
  </si>
  <si>
    <t>ranzhe@kylinos.cn</t>
  </si>
  <si>
    <t>raoye</t>
  </si>
  <si>
    <t>饶烨</t>
  </si>
  <si>
    <t>raoye@kylinos.cn</t>
  </si>
  <si>
    <t>rencaixia</t>
  </si>
  <si>
    <t>任彩霞</t>
  </si>
  <si>
    <t>rencaixia@kylinos.cn</t>
  </si>
  <si>
    <t>renhouen</t>
  </si>
  <si>
    <t>任厚恩</t>
  </si>
  <si>
    <t>renhouen@kylinos.cn</t>
  </si>
  <si>
    <t>renjianquan</t>
  </si>
  <si>
    <t>renjianquan@kylinos.cn</t>
  </si>
  <si>
    <t>renmin</t>
  </si>
  <si>
    <t>任敏</t>
  </si>
  <si>
    <t>renmin@kylinos.cn</t>
  </si>
  <si>
    <t>renpanpan</t>
  </si>
  <si>
    <t>任盼盼</t>
  </si>
  <si>
    <t>renpanpan@kylinos.cn</t>
  </si>
  <si>
    <t>renyana</t>
  </si>
  <si>
    <t>任亚娜</t>
  </si>
  <si>
    <t>renyana@kylinos.cn</t>
  </si>
  <si>
    <t>renyangguang</t>
  </si>
  <si>
    <t>任阳光</t>
  </si>
  <si>
    <t>renyangguang@kylinos.cn</t>
  </si>
  <si>
    <t>renyudi</t>
  </si>
  <si>
    <t>任宇迪</t>
  </si>
  <si>
    <t>renyudi@kylinos.cn</t>
  </si>
  <si>
    <t>renzengrui</t>
  </si>
  <si>
    <t>任增瑞</t>
  </si>
  <si>
    <t>renzengrui@kylinos.cn</t>
  </si>
  <si>
    <t>renzexin</t>
  </si>
  <si>
    <t>任泽鑫</t>
  </si>
  <si>
    <t>renzexin@kylinos.cn</t>
  </si>
  <si>
    <t>renzhiting</t>
  </si>
  <si>
    <t>任志婷</t>
  </si>
  <si>
    <t>renzhiting@kylinos.cn</t>
  </si>
  <si>
    <t>rlszemp01</t>
  </si>
  <si>
    <t>人力数字员工01</t>
  </si>
  <si>
    <t>rlszemp01@kylinos.cn</t>
  </si>
  <si>
    <t>rlszemp02</t>
  </si>
  <si>
    <t>人力数字员工02</t>
  </si>
  <si>
    <t>rlszemp02@kylinos.cn</t>
  </si>
  <si>
    <t>rlszemp03</t>
  </si>
  <si>
    <t>人力数字员工03</t>
  </si>
  <si>
    <t>rlszemp03@kylinos.cn</t>
  </si>
  <si>
    <t>rlszemp04</t>
  </si>
  <si>
    <t>人力数字员工04</t>
  </si>
  <si>
    <t>rlszemp04@kylinos.cn</t>
  </si>
  <si>
    <t>rlszemp05</t>
  </si>
  <si>
    <t>人力数字员工05</t>
  </si>
  <si>
    <t>rlszemp05@kylinos.cn</t>
  </si>
  <si>
    <t>rongdi</t>
  </si>
  <si>
    <t>荣頔</t>
  </si>
  <si>
    <t>rongdi@kylinos.cn</t>
  </si>
  <si>
    <t>金融三部</t>
  </si>
  <si>
    <t>rongjian</t>
  </si>
  <si>
    <t>荣健</t>
  </si>
  <si>
    <t>rongjian@kylinos.cn</t>
  </si>
  <si>
    <t>rongyouli</t>
  </si>
  <si>
    <t>rongyouli@kylinos.cn</t>
  </si>
  <si>
    <t>ruanlinfang</t>
  </si>
  <si>
    <t>阮林芳</t>
  </si>
  <si>
    <t>ruanlinfang@kylinos.cn</t>
  </si>
  <si>
    <t>sangliang</t>
  </si>
  <si>
    <t>桑量</t>
  </si>
  <si>
    <t>sangliang@kylinos.cn</t>
  </si>
  <si>
    <t>sangruixue</t>
  </si>
  <si>
    <t>桑瑞雪</t>
  </si>
  <si>
    <t>sangruixue@kylinos.cn</t>
  </si>
  <si>
    <t>sangyao</t>
  </si>
  <si>
    <t>桑垚</t>
  </si>
  <si>
    <t>sangyao@kylinos.cn</t>
  </si>
  <si>
    <t>server-bot</t>
  </si>
  <si>
    <t>服务器研发部机器人</t>
  </si>
  <si>
    <t>server-bot@kylinos.cn</t>
  </si>
  <si>
    <t>server_gfb</t>
  </si>
  <si>
    <t>server_gfb@kylinos.cn</t>
  </si>
  <si>
    <t>servicetest</t>
  </si>
  <si>
    <t>售后系统测试</t>
  </si>
  <si>
    <t>servicetest@kylinos.cn</t>
  </si>
  <si>
    <t>sf_chenyeyun</t>
  </si>
  <si>
    <t>陈业云</t>
  </si>
  <si>
    <t>sf_chenyeyun@kylinos.cn</t>
  </si>
  <si>
    <t>sf_tiaoshi</t>
  </si>
  <si>
    <t>研发UI调试</t>
  </si>
  <si>
    <t>sf_tiaoshi@kylinos.cn</t>
  </si>
  <si>
    <t>sf_tongyong</t>
  </si>
  <si>
    <t>通用账号</t>
  </si>
  <si>
    <t>sf_tongyong@kylinos.cn</t>
  </si>
  <si>
    <t>shamakegu</t>
  </si>
  <si>
    <t>沙马克古</t>
  </si>
  <si>
    <t>shamakegu@kylinos.cn</t>
  </si>
  <si>
    <t>shangdu</t>
  </si>
  <si>
    <t>尚都</t>
  </si>
  <si>
    <t>shangdu@kylinos.cn</t>
  </si>
  <si>
    <t>shanghongfei</t>
  </si>
  <si>
    <t>shanghongfei@kylinos.cn</t>
  </si>
  <si>
    <t>shangjiyu</t>
  </si>
  <si>
    <t>尚基玉</t>
  </si>
  <si>
    <t>shangjiyu@kylinos.cn</t>
  </si>
  <si>
    <t>shangxiaodan</t>
  </si>
  <si>
    <t>商潇丹</t>
  </si>
  <si>
    <t>shangxiaodan@kylinos.cn</t>
  </si>
  <si>
    <t>shangxiaoyang</t>
  </si>
  <si>
    <t>shangxiaoyang@kylinos.cn</t>
  </si>
  <si>
    <t>shaochong</t>
  </si>
  <si>
    <t>邵冲</t>
  </si>
  <si>
    <t>shaochong@kylinos.cn</t>
  </si>
  <si>
    <t>shaojiansong</t>
  </si>
  <si>
    <t>邵建松</t>
  </si>
  <si>
    <t>shaojiansong@kylinos.cn</t>
  </si>
  <si>
    <t>shaomaolin</t>
  </si>
  <si>
    <t>邵茂林</t>
  </si>
  <si>
    <t>shaomaolin@kylinos.cn</t>
  </si>
  <si>
    <t>shaoning</t>
  </si>
  <si>
    <t>邵宁</t>
  </si>
  <si>
    <t>shaoning@kylinos.cn</t>
  </si>
  <si>
    <t>shaowu</t>
  </si>
  <si>
    <t>邵武</t>
  </si>
  <si>
    <t>shaowu@kylinos.cn</t>
  </si>
  <si>
    <t>shaozhaochuang</t>
  </si>
  <si>
    <t>邵兆闯</t>
  </si>
  <si>
    <t>shaozhaochuang@kylinos.cn</t>
  </si>
  <si>
    <t>shaozhimin</t>
  </si>
  <si>
    <t>shaozhimin@kylinos.cn</t>
  </si>
  <si>
    <t>shaozongfan</t>
  </si>
  <si>
    <t>邵宗凡</t>
  </si>
  <si>
    <t>shaozongfan@kylinos.cn</t>
  </si>
  <si>
    <t>shawenna</t>
  </si>
  <si>
    <t>沙文娜</t>
  </si>
  <si>
    <t>shawenna@kylinos.cn</t>
  </si>
  <si>
    <t>shenbo</t>
  </si>
  <si>
    <t>申波</t>
  </si>
  <si>
    <t>shenbo@kylinos.cn</t>
  </si>
  <si>
    <t>shenguangyan</t>
  </si>
  <si>
    <t>沈广岩</t>
  </si>
  <si>
    <t>shenguangyan@kylinos.cn</t>
  </si>
  <si>
    <t>shenjie</t>
  </si>
  <si>
    <t>沈杰</t>
  </si>
  <si>
    <t>shenjie@kylinos.cn</t>
  </si>
  <si>
    <t>shenjunhao</t>
  </si>
  <si>
    <t>shenjunhao@kylinos.cn</t>
  </si>
  <si>
    <t>shenkeming</t>
  </si>
  <si>
    <t>沈克明</t>
  </si>
  <si>
    <t>shenkeming@kylinos.cn</t>
  </si>
  <si>
    <t>shenli</t>
  </si>
  <si>
    <t>沈理</t>
  </si>
  <si>
    <t>shenli@kylinos.cn</t>
  </si>
  <si>
    <t>shenlianghao</t>
  </si>
  <si>
    <t>沈良好</t>
  </si>
  <si>
    <t>shenlianghao@kylinos.cn</t>
  </si>
  <si>
    <t>shenlifei</t>
  </si>
  <si>
    <t>申利飞</t>
  </si>
  <si>
    <t>shenlifei@kylinos.cn</t>
  </si>
  <si>
    <t>shenqigang</t>
  </si>
  <si>
    <t>沈其钢</t>
  </si>
  <si>
    <t>shenqigang@kylinos.cn</t>
  </si>
  <si>
    <t>shenshuohan</t>
  </si>
  <si>
    <t>沈硕晗</t>
  </si>
  <si>
    <t>shenshuohan@kylinos.cn</t>
  </si>
  <si>
    <t>shenwentian</t>
  </si>
  <si>
    <t>申闻天</t>
  </si>
  <si>
    <t>shenwentian@kylinos.cn</t>
  </si>
  <si>
    <t>shenxiaoyang</t>
  </si>
  <si>
    <t>沈霄阳</t>
  </si>
  <si>
    <t>shenxiaoyang@kylinos.cn</t>
  </si>
  <si>
    <t>shenyafeng</t>
  </si>
  <si>
    <t>shenyafeng@kylinos.cn</t>
  </si>
  <si>
    <t>shenyanyang</t>
  </si>
  <si>
    <t>申艳阳</t>
  </si>
  <si>
    <t>shenyanyang@kylinos.cn</t>
  </si>
  <si>
    <t>shenyongkang</t>
  </si>
  <si>
    <t>沈永康</t>
  </si>
  <si>
    <t>shenyongkang@kylinos.cn</t>
  </si>
  <si>
    <t>shenyuhui</t>
  </si>
  <si>
    <t>沈于晖</t>
  </si>
  <si>
    <t>shenyuhui@kylinos.cn</t>
  </si>
  <si>
    <t>shenzhilong</t>
  </si>
  <si>
    <t>申志龙</t>
  </si>
  <si>
    <t>shenzhilong@kylinos.cn</t>
  </si>
  <si>
    <t>shenzhongwei</t>
  </si>
  <si>
    <t>沈仲伟</t>
  </si>
  <si>
    <t>shenzhongwei@kylinos.cn</t>
  </si>
  <si>
    <t>shenzihan</t>
  </si>
  <si>
    <t>沈梓寒</t>
  </si>
  <si>
    <t>shenzihan@kylinos.cn</t>
  </si>
  <si>
    <t>SHGY</t>
  </si>
  <si>
    <t>上海公用</t>
  </si>
  <si>
    <t>SHGY@kylinos.cn</t>
  </si>
  <si>
    <t>shiansheng</t>
  </si>
  <si>
    <t>史安生</t>
  </si>
  <si>
    <t>shiansheng@kylinos.cn</t>
  </si>
  <si>
    <t>shibingxin</t>
  </si>
  <si>
    <t>施冰鑫</t>
  </si>
  <si>
    <t>shibingxin@kylinos.cn</t>
  </si>
  <si>
    <t>shifan</t>
  </si>
  <si>
    <t>石帆</t>
  </si>
  <si>
    <t>shifan@kylinos.cn</t>
  </si>
  <si>
    <t>shijia</t>
  </si>
  <si>
    <t>史佳</t>
  </si>
  <si>
    <t>shijia@kylinos.cn</t>
  </si>
  <si>
    <t>shijing</t>
  </si>
  <si>
    <t>史晶</t>
  </si>
  <si>
    <t>shijing@kylinos.cn</t>
  </si>
  <si>
    <t>shijun</t>
  </si>
  <si>
    <t>史俊</t>
  </si>
  <si>
    <t>shijun@kylinos.cn</t>
  </si>
  <si>
    <t>shilinan</t>
  </si>
  <si>
    <t>石里男</t>
  </si>
  <si>
    <t>shilinan@kylinos.cn</t>
  </si>
  <si>
    <t>创新发展部</t>
  </si>
  <si>
    <t>shilongzhen</t>
  </si>
  <si>
    <t>shilongzhen@kylinos.cn</t>
  </si>
  <si>
    <t>shimeiyu</t>
  </si>
  <si>
    <t>石眉玉</t>
  </si>
  <si>
    <t>shimeiyu@kylinos.cn</t>
  </si>
  <si>
    <t>shimengying</t>
  </si>
  <si>
    <t>史梦影</t>
  </si>
  <si>
    <t>shimengying@kylinos.cn</t>
  </si>
  <si>
    <t>shimengyu</t>
  </si>
  <si>
    <t>史梦宇</t>
  </si>
  <si>
    <t>shimengyu@kylinos.cn</t>
  </si>
  <si>
    <t>shipujin</t>
  </si>
  <si>
    <t>史璞金</t>
  </si>
  <si>
    <t>shipujin@kylinos.cn</t>
  </si>
  <si>
    <t>shiqiming</t>
  </si>
  <si>
    <t>石启明</t>
  </si>
  <si>
    <t>shiqiming@kylinos.cn</t>
  </si>
  <si>
    <t>shiqiuming</t>
  </si>
  <si>
    <t>史秋铭</t>
  </si>
  <si>
    <t>shiqiuming@kylinos.cn</t>
  </si>
  <si>
    <t>shishuai</t>
  </si>
  <si>
    <t>石帅</t>
  </si>
  <si>
    <t>shishuai@kylinos.cn</t>
  </si>
  <si>
    <t>shitao</t>
  </si>
  <si>
    <t>石涛</t>
  </si>
  <si>
    <t>shitao@kylinos.cn</t>
  </si>
  <si>
    <t>shiwanxian</t>
  </si>
  <si>
    <t>施琬娴</t>
  </si>
  <si>
    <t>shiwanxian@kylinos.cn</t>
  </si>
  <si>
    <t>合规管理部</t>
  </si>
  <si>
    <t>shiwuqiang</t>
  </si>
  <si>
    <t>施武强</t>
  </si>
  <si>
    <t>shiwuqiang@kylinos.cn</t>
  </si>
  <si>
    <t>shixiaojing</t>
  </si>
  <si>
    <t>史晓婧</t>
  </si>
  <si>
    <t>shixiaojing@kylinos.cn</t>
  </si>
  <si>
    <t>shiyan</t>
  </si>
  <si>
    <t>石燕</t>
  </si>
  <si>
    <t>shiyan@kylinos.cn</t>
  </si>
  <si>
    <t>shiyi</t>
  </si>
  <si>
    <t>石艺</t>
  </si>
  <si>
    <t>shiyi@kylinos.cn</t>
  </si>
  <si>
    <t>shiyuanyuan</t>
  </si>
  <si>
    <t>石园园</t>
  </si>
  <si>
    <t>shiyuanyuan@kylinos.cn</t>
  </si>
  <si>
    <t>shizhaozhao</t>
  </si>
  <si>
    <t>史招招</t>
  </si>
  <si>
    <t>shizhaozhao@kylinos.cn</t>
  </si>
  <si>
    <t>shizheng</t>
  </si>
  <si>
    <t>石争</t>
  </si>
  <si>
    <t>shizheng@kylinos.cn</t>
  </si>
  <si>
    <t>shizhong</t>
  </si>
  <si>
    <t>史众</t>
  </si>
  <si>
    <t>shizhong@kylinos.cn</t>
  </si>
  <si>
    <t>shizonghua</t>
  </si>
  <si>
    <t>史宗华</t>
  </si>
  <si>
    <t>shizonghua@kylinos.cn</t>
  </si>
  <si>
    <t>shupengcheng</t>
  </si>
  <si>
    <t>舒蓬城</t>
  </si>
  <si>
    <t>shupengcheng@kylinos.cn</t>
  </si>
  <si>
    <t>shutao</t>
  </si>
  <si>
    <t>舒涛</t>
  </si>
  <si>
    <t>shutao@kylinos.cn</t>
  </si>
  <si>
    <t>shuyuanyuan</t>
  </si>
  <si>
    <t>束元元</t>
  </si>
  <si>
    <t>shuyuanyuan@kylinos.cn</t>
  </si>
  <si>
    <t>shuzetian</t>
  </si>
  <si>
    <t>舒泽田</t>
  </si>
  <si>
    <t>shuzetian@kylinos.cn</t>
  </si>
  <si>
    <t>sirui</t>
  </si>
  <si>
    <t>司锐</t>
  </si>
  <si>
    <t>sirui@kylinos.cn</t>
  </si>
  <si>
    <t>siweidong</t>
  </si>
  <si>
    <t>司卫东</t>
  </si>
  <si>
    <t>siweidong@kylinos.cn</t>
  </si>
  <si>
    <t>sixiaodong</t>
  </si>
  <si>
    <t>司晓冬</t>
  </si>
  <si>
    <t>sixiaodong@kylinos.cn</t>
  </si>
  <si>
    <t>songbangchengjin</t>
  </si>
  <si>
    <t>宋帮诚晋</t>
  </si>
  <si>
    <t>songbangchengjin@kylinos.cn</t>
  </si>
  <si>
    <t>songchengcheng</t>
  </si>
  <si>
    <t>宋城成</t>
  </si>
  <si>
    <t>songchengcheng@kylinos.cn</t>
  </si>
  <si>
    <t>songchunbo</t>
  </si>
  <si>
    <t>宋春波</t>
  </si>
  <si>
    <t>songchunbo@kylinos.cn</t>
  </si>
  <si>
    <t>songfulong</t>
  </si>
  <si>
    <t>宋福龙</t>
  </si>
  <si>
    <t>songfulong@kylinos.cn</t>
  </si>
  <si>
    <t>songhangtian</t>
  </si>
  <si>
    <t>宋航天</t>
  </si>
  <si>
    <t>songhangtian@kylinos.cn</t>
  </si>
  <si>
    <t>songjiepeng</t>
  </si>
  <si>
    <t>宋介鹏</t>
  </si>
  <si>
    <t>songjiepeng@kylinos.cn</t>
  </si>
  <si>
    <t>songjunlin</t>
  </si>
  <si>
    <t>宋俊霖</t>
  </si>
  <si>
    <t>songjunlin@kylinos.cn</t>
  </si>
  <si>
    <t>songjuntao</t>
  </si>
  <si>
    <t>songjuntao@kylinos.cn</t>
  </si>
  <si>
    <t>songliyang</t>
  </si>
  <si>
    <t>宋立洋</t>
  </si>
  <si>
    <t>songliyang@kylinos.cn</t>
  </si>
  <si>
    <t>songpengju</t>
  </si>
  <si>
    <t>宋鹏举</t>
  </si>
  <si>
    <t>songpengju@kylinos.cn</t>
  </si>
  <si>
    <t>songpu</t>
  </si>
  <si>
    <t>宋浦</t>
  </si>
  <si>
    <t>songpu@kylinos.cn</t>
  </si>
  <si>
    <t>songqian</t>
  </si>
  <si>
    <t>宋倩</t>
  </si>
  <si>
    <t>songqian@kylinos.cn</t>
  </si>
  <si>
    <t>songruida</t>
  </si>
  <si>
    <t>宋瑞达</t>
  </si>
  <si>
    <t>songruida@kylinos.cn</t>
  </si>
  <si>
    <t>songxiebing</t>
  </si>
  <si>
    <t>宋谢兵</t>
  </si>
  <si>
    <t>songxiebing@kylinos.cn</t>
  </si>
  <si>
    <t>songxinyue</t>
  </si>
  <si>
    <t>宋馨悦</t>
  </si>
  <si>
    <t>songxinyue@kylinos.cn</t>
  </si>
  <si>
    <t>songxuechun</t>
  </si>
  <si>
    <t>宋雪纯</t>
  </si>
  <si>
    <t>songxuechun@kylinos.cn</t>
  </si>
  <si>
    <t>songxuejie</t>
  </si>
  <si>
    <t>宋雪洁</t>
  </si>
  <si>
    <t>songxuejie@kylinos.cn</t>
  </si>
  <si>
    <t>songyaqi</t>
  </si>
  <si>
    <t>宋雅琪</t>
  </si>
  <si>
    <t>songyaqi@kylinos.cn</t>
  </si>
  <si>
    <t>songye</t>
  </si>
  <si>
    <t>宋晔</t>
  </si>
  <si>
    <t>songye@kylinos.cn</t>
  </si>
  <si>
    <t>songyuqin</t>
  </si>
  <si>
    <t>宋宇钦</t>
  </si>
  <si>
    <t>songyuqin@kylinos.cn</t>
  </si>
  <si>
    <t>songzhentao</t>
  </si>
  <si>
    <t>宋振滔</t>
  </si>
  <si>
    <t>songzhentao@kylinos.cn</t>
  </si>
  <si>
    <t>starkylin</t>
  </si>
  <si>
    <t>starkylin@kylinos.cn</t>
  </si>
  <si>
    <t>sti</t>
  </si>
  <si>
    <t>sti@kylinos.cn</t>
  </si>
  <si>
    <t>story-sync</t>
  </si>
  <si>
    <t>外网禅道需求同步</t>
  </si>
  <si>
    <t>suchangzheng</t>
  </si>
  <si>
    <t>粟长征</t>
  </si>
  <si>
    <t>suchangzheng@kylinos.cn</t>
  </si>
  <si>
    <t>sucheng</t>
  </si>
  <si>
    <t>苏诚</t>
  </si>
  <si>
    <t>sucheng@kylinos.cn</t>
  </si>
  <si>
    <t>sufang</t>
  </si>
  <si>
    <t>sufang@kylinos.cn</t>
  </si>
  <si>
    <t>suhao</t>
  </si>
  <si>
    <t>苏浩</t>
  </si>
  <si>
    <t>suhao@kylinos.cn</t>
  </si>
  <si>
    <t>suhaotian</t>
  </si>
  <si>
    <t>苏昊天</t>
  </si>
  <si>
    <t>suhaotian@kylinos.cn</t>
  </si>
  <si>
    <t>suiqiwei</t>
  </si>
  <si>
    <t>隋奇伟</t>
  </si>
  <si>
    <t>suiqiwei@kylinos.cn</t>
  </si>
  <si>
    <t>suirisheng</t>
  </si>
  <si>
    <t>隋日升</t>
  </si>
  <si>
    <t>suirisheng@kylinos.cn</t>
  </si>
  <si>
    <t>sujiawei</t>
  </si>
  <si>
    <t>苏嘉伟</t>
  </si>
  <si>
    <t>sujiawei@kylinos.cn</t>
  </si>
  <si>
    <t>sunbinbin</t>
  </si>
  <si>
    <t>孙斌斌</t>
  </si>
  <si>
    <t>sunbinbin@kylinos.cn</t>
  </si>
  <si>
    <t>sunchenglin</t>
  </si>
  <si>
    <t>孙成林</t>
  </si>
  <si>
    <t>sunchenglin@kylinos.cn</t>
  </si>
  <si>
    <t>sundagao</t>
  </si>
  <si>
    <t>sundagao@kylinos.cn</t>
  </si>
  <si>
    <t>sunfanglin</t>
  </si>
  <si>
    <t>孙芳琳</t>
  </si>
  <si>
    <t>sunfanglin@kylinos.cn</t>
  </si>
  <si>
    <t>sunguangjie</t>
  </si>
  <si>
    <t>孙广杰</t>
  </si>
  <si>
    <t>sunguangjie@kylinos.cn</t>
  </si>
  <si>
    <t>sunhailong01</t>
  </si>
  <si>
    <t>孙海龙</t>
  </si>
  <si>
    <t>sunhailong01@kylinos.cn</t>
  </si>
  <si>
    <t>sunhao</t>
  </si>
  <si>
    <t>孙浩</t>
  </si>
  <si>
    <t>sunhao@kylinos.cn</t>
  </si>
  <si>
    <t>sunhaosheng</t>
  </si>
  <si>
    <t>孙昊晟</t>
  </si>
  <si>
    <t>sunhaosheng@kylinos.cn</t>
  </si>
  <si>
    <t>sunhongchao</t>
  </si>
  <si>
    <t>孙宏超</t>
  </si>
  <si>
    <t>sunhongchao@kylinos.cn</t>
  </si>
  <si>
    <t>sunjiale</t>
  </si>
  <si>
    <t>孙佳乐</t>
  </si>
  <si>
    <t>sunjiale@kylinos.cn</t>
  </si>
  <si>
    <t>sunjialin</t>
  </si>
  <si>
    <t>孙佳琳</t>
  </si>
  <si>
    <t>sunjialin@kylinos.cn</t>
  </si>
  <si>
    <t>sunjiang</t>
  </si>
  <si>
    <t>孙江</t>
  </si>
  <si>
    <t>sunjiang@kylinos.cn</t>
  </si>
  <si>
    <t>sunjiaqi</t>
  </si>
  <si>
    <t>孙嘉琦</t>
  </si>
  <si>
    <t>sunjiaqi@kylinos.cn</t>
  </si>
  <si>
    <t>sunjin</t>
  </si>
  <si>
    <t>孙近</t>
  </si>
  <si>
    <t>sunjin@kylinos.cn</t>
  </si>
  <si>
    <t>sunjinxue</t>
  </si>
  <si>
    <t>孙晋学</t>
  </si>
  <si>
    <t>sunjinxue@kylinos.cn</t>
  </si>
  <si>
    <t>sunjunhao</t>
  </si>
  <si>
    <t>sunjunhao@kylinos.cn</t>
  </si>
  <si>
    <t>sunke</t>
  </si>
  <si>
    <t>孙科</t>
  </si>
  <si>
    <t>sunke@kylinos.cn</t>
  </si>
  <si>
    <t>sunkeke</t>
  </si>
  <si>
    <t>孙可可</t>
  </si>
  <si>
    <t>sunkeke@kylinos.cn</t>
  </si>
  <si>
    <t>sunlianxiu</t>
  </si>
  <si>
    <t>孙连秀</t>
  </si>
  <si>
    <t>sunlianxiu@kylinos.cn</t>
  </si>
  <si>
    <t>sunliaoyuan</t>
  </si>
  <si>
    <t>孙燎原</t>
  </si>
  <si>
    <t>sunliaoyuan@kylinos.cn</t>
  </si>
  <si>
    <t>sunligang</t>
  </si>
  <si>
    <t>孙立刚</t>
  </si>
  <si>
    <t>sunligang@kylinos.cn</t>
  </si>
  <si>
    <t>sunlili</t>
  </si>
  <si>
    <t>孙丽丽</t>
  </si>
  <si>
    <t>sunlili@kylinos.cn</t>
  </si>
  <si>
    <t>sunliming</t>
  </si>
  <si>
    <t>sunliming@kylinos.cn</t>
  </si>
  <si>
    <t>sunlingyun</t>
  </si>
  <si>
    <t>孙铃云</t>
  </si>
  <si>
    <t>sunlingyun@kylinos.cn</t>
  </si>
  <si>
    <t>sunliqiang</t>
  </si>
  <si>
    <t>孙丽强</t>
  </si>
  <si>
    <t>sunliqiang@kylinos.cn</t>
  </si>
  <si>
    <t>sunlirong</t>
  </si>
  <si>
    <t>孙丽蓉</t>
  </si>
  <si>
    <t>sunlirong@kylinos.cn</t>
  </si>
  <si>
    <t>sunnailing</t>
  </si>
  <si>
    <t>孙乃玲</t>
  </si>
  <si>
    <t>sunnailing@kylinos.cn</t>
  </si>
  <si>
    <t>sunpeng</t>
  </si>
  <si>
    <t>孙鹏</t>
  </si>
  <si>
    <t>sunpeng@kylinos.cn</t>
  </si>
  <si>
    <t>sunpengyao</t>
  </si>
  <si>
    <t>孙鹏尧</t>
  </si>
  <si>
    <t>sunpengyao@kylinos.cn</t>
  </si>
  <si>
    <t>sunqihong</t>
  </si>
  <si>
    <t>孙启宏</t>
  </si>
  <si>
    <t>sunqihong@kylinos.cn</t>
  </si>
  <si>
    <t>sunru</t>
  </si>
  <si>
    <t>孙孺</t>
  </si>
  <si>
    <t>sunru@kylinos.cn</t>
  </si>
  <si>
    <t>sunruiteng</t>
  </si>
  <si>
    <t>孙瑞腾</t>
  </si>
  <si>
    <t>sunruiteng@kylinos.cn</t>
  </si>
  <si>
    <t>sunshaojie</t>
  </si>
  <si>
    <t>孙少杰</t>
  </si>
  <si>
    <t>sunshaojie@kylinos.cn</t>
  </si>
  <si>
    <t>sunshengyong</t>
  </si>
  <si>
    <t>孙盛勇</t>
  </si>
  <si>
    <t>sunshengyong@kylinos.cn</t>
  </si>
  <si>
    <t>sunshuaiqi</t>
  </si>
  <si>
    <t>孙帅旗</t>
  </si>
  <si>
    <t>sunshuaiqi@kylinos.cn</t>
  </si>
  <si>
    <t>sunwei</t>
  </si>
  <si>
    <t>孙伟</t>
  </si>
  <si>
    <t>sunwei@kylinos.cn</t>
  </si>
  <si>
    <t>sunweiwei</t>
  </si>
  <si>
    <t>孙伟伟</t>
  </si>
  <si>
    <t>sunweiwei@kylinos.cn</t>
  </si>
  <si>
    <t>sunwenlong</t>
  </si>
  <si>
    <t>孙文龙</t>
  </si>
  <si>
    <t>sunwenlong@kylinos.cn</t>
  </si>
  <si>
    <t>sunxiaoyu</t>
  </si>
  <si>
    <t>孙晓宇</t>
  </si>
  <si>
    <t>sunxiaoyu@kylinos.cn</t>
  </si>
  <si>
    <t>sunxiaoyuan</t>
  </si>
  <si>
    <t>孙小园</t>
  </si>
  <si>
    <t>sunxiaoyuan@kylinos.cn</t>
  </si>
  <si>
    <t>sunxinxin</t>
  </si>
  <si>
    <t>孙欣欣</t>
  </si>
  <si>
    <t>sunxinxin@kylinos.cn</t>
  </si>
  <si>
    <t>sunyabin</t>
  </si>
  <si>
    <t>sunyabin@kylinos.cn</t>
  </si>
  <si>
    <t>sunyanran</t>
  </si>
  <si>
    <t>孙嫣然</t>
  </si>
  <si>
    <t>sunyanran@kylinos.cn</t>
  </si>
  <si>
    <t>sunye</t>
  </si>
  <si>
    <t>孙烨</t>
  </si>
  <si>
    <t>sunye@kylinos.cn</t>
  </si>
  <si>
    <t>sunying</t>
  </si>
  <si>
    <t>孙颖</t>
  </si>
  <si>
    <t>sunying@kylinos.cn</t>
  </si>
  <si>
    <t>sunying1</t>
  </si>
  <si>
    <t>孙影</t>
  </si>
  <si>
    <t>sunying1@kylinos.cn</t>
  </si>
  <si>
    <t>sunyizhen</t>
  </si>
  <si>
    <t>孙艺臻</t>
  </si>
  <si>
    <t>sunyizhen@kylinos.cn</t>
  </si>
  <si>
    <t>系统交付组</t>
  </si>
  <si>
    <t>sunyuning</t>
  </si>
  <si>
    <t>孙宇宁</t>
  </si>
  <si>
    <t>sunyuning@kylinos.cn</t>
  </si>
  <si>
    <t>sunzerun</t>
  </si>
  <si>
    <t>孙泽润</t>
  </si>
  <si>
    <t>sunzerun@kylinos.cn</t>
  </si>
  <si>
    <t>sunzhen</t>
  </si>
  <si>
    <t>孙震</t>
  </si>
  <si>
    <t>sunzhen@kylinos.cn</t>
  </si>
  <si>
    <t>sunzhen1</t>
  </si>
  <si>
    <t>sunzhen1@kylinos.cn</t>
  </si>
  <si>
    <t>sunzhenchao</t>
  </si>
  <si>
    <t>孙振超</t>
  </si>
  <si>
    <t>sunzhenchao@kylinos.cn</t>
  </si>
  <si>
    <t>sunzhigang</t>
  </si>
  <si>
    <t>孙志刚</t>
  </si>
  <si>
    <t>sunzhigang@kylinos.cn</t>
  </si>
  <si>
    <t>sunzhigang1</t>
  </si>
  <si>
    <t>孙志刚-研发中心</t>
  </si>
  <si>
    <t>sunzhigang1@kylinos.cn</t>
  </si>
  <si>
    <t>sunzhixue</t>
  </si>
  <si>
    <t>孙志雪</t>
  </si>
  <si>
    <t>sunzhixue@kylinos.cn</t>
  </si>
  <si>
    <t>sunzhiyong</t>
  </si>
  <si>
    <t>孙志勇</t>
  </si>
  <si>
    <t>sunzhiyong@kylinos.cn</t>
  </si>
  <si>
    <t>suoguang</t>
  </si>
  <si>
    <t>所光</t>
  </si>
  <si>
    <t>suoguang@kylinos.cn</t>
  </si>
  <si>
    <t>suoxiaocong</t>
  </si>
  <si>
    <t>索小聪</t>
  </si>
  <si>
    <t>suoxiaocong@kylinos.cn</t>
  </si>
  <si>
    <t>support_yk</t>
  </si>
  <si>
    <t>技服中心-运控</t>
  </si>
  <si>
    <t>sushengnan</t>
  </si>
  <si>
    <t>苏胜男</t>
  </si>
  <si>
    <t>sushengnan@kylinos.cn</t>
  </si>
  <si>
    <t>susidian</t>
  </si>
  <si>
    <t>苏嗣典</t>
  </si>
  <si>
    <t>susidian@kylinos.cn</t>
  </si>
  <si>
    <t>suweiqiang</t>
  </si>
  <si>
    <t>苏伟强</t>
  </si>
  <si>
    <t>suweiqiang@kylinos.cn</t>
  </si>
  <si>
    <t>suxiaotong</t>
  </si>
  <si>
    <t>苏潇彤</t>
  </si>
  <si>
    <t>suxiaotong@kylinos.cn</t>
  </si>
  <si>
    <t>suxin</t>
  </si>
  <si>
    <t>苏鑫</t>
  </si>
  <si>
    <t>suxin@kylinos.cn</t>
  </si>
  <si>
    <t>suxinjian</t>
  </si>
  <si>
    <t>苏新建</t>
  </si>
  <si>
    <t>suxinjian@kylinos.cn</t>
  </si>
  <si>
    <t>suyang</t>
  </si>
  <si>
    <t>苏杨</t>
  </si>
  <si>
    <t>suyang@kylinos.cn</t>
  </si>
  <si>
    <t>suyasong</t>
  </si>
  <si>
    <t>苏亚松</t>
  </si>
  <si>
    <t>suyasong@kylinos.cn</t>
  </si>
  <si>
    <t>suyuejing</t>
  </si>
  <si>
    <t>苏岳静</t>
  </si>
  <si>
    <t>suyuejing@kylinos.cn</t>
  </si>
  <si>
    <t>szyg01</t>
  </si>
  <si>
    <t>数字员工01</t>
  </si>
  <si>
    <t>szyg01@kylinos.cn</t>
  </si>
  <si>
    <t>szyg02</t>
  </si>
  <si>
    <t>数字员工02</t>
  </si>
  <si>
    <t>szyg02@kylinos.cn</t>
  </si>
  <si>
    <t>tanchengwen</t>
  </si>
  <si>
    <t>谭成文</t>
  </si>
  <si>
    <t>tanchengwen@kylinos.cn</t>
  </si>
  <si>
    <t>tangcaiyun</t>
  </si>
  <si>
    <t>唐彩云</t>
  </si>
  <si>
    <t>tangcaiyun@kylinos.cn</t>
  </si>
  <si>
    <t>tanggeliang</t>
  </si>
  <si>
    <t>唐葛亮</t>
  </si>
  <si>
    <t>tanggeliang@kylinos.cn</t>
  </si>
  <si>
    <t>tangguangyong</t>
  </si>
  <si>
    <t>唐广永</t>
  </si>
  <si>
    <t>tangguangyong@kylinos.cn</t>
  </si>
  <si>
    <t>tanghailin</t>
  </si>
  <si>
    <t>唐海林</t>
  </si>
  <si>
    <t>tanghailin@kylinos.cn</t>
  </si>
  <si>
    <t>tanghongwei</t>
  </si>
  <si>
    <t>唐宏伟</t>
  </si>
  <si>
    <t>tanghongwei@kylinos.cn</t>
  </si>
  <si>
    <t>tangjiamin</t>
  </si>
  <si>
    <t>唐嘉敏</t>
  </si>
  <si>
    <t>tangjiamin@kylinos.cn</t>
  </si>
  <si>
    <t>tangkun</t>
  </si>
  <si>
    <t>唐坤</t>
  </si>
  <si>
    <t>tangkun@kylinos.cn</t>
  </si>
  <si>
    <t>tanglongjun</t>
  </si>
  <si>
    <t>tanglongjun@kylinos.cn</t>
  </si>
  <si>
    <t>tangrui</t>
  </si>
  <si>
    <t>汤蕊</t>
  </si>
  <si>
    <t>tangrui@kylinos.cn</t>
  </si>
  <si>
    <t>tangsha</t>
  </si>
  <si>
    <t>唐莎</t>
  </si>
  <si>
    <t>tangsha@kylinos.cn</t>
  </si>
  <si>
    <t>tangtiebiao</t>
  </si>
  <si>
    <t>汤铁彪</t>
  </si>
  <si>
    <t>tangtiebiao@kylinos.cn</t>
  </si>
  <si>
    <t>tangtingting</t>
  </si>
  <si>
    <t>汤婷婷</t>
  </si>
  <si>
    <t>tangtingting@kylinos.cn</t>
  </si>
  <si>
    <t>tangwenjun</t>
  </si>
  <si>
    <t>唐文俊</t>
  </si>
  <si>
    <t>tangwenjun@kylinos.cn</t>
  </si>
  <si>
    <t>tangxiaobo</t>
  </si>
  <si>
    <t>唐晓波</t>
  </si>
  <si>
    <t>tangxiaobo@kylinos.cn</t>
  </si>
  <si>
    <t>tangxiaodong</t>
  </si>
  <si>
    <t>唐晓东</t>
  </si>
  <si>
    <t>tangxiaodong@kylinos.cn</t>
  </si>
  <si>
    <t>tangxiaofeng</t>
  </si>
  <si>
    <t>唐晓枫</t>
  </si>
  <si>
    <t>tangxiaofeng@kylinos.cn</t>
  </si>
  <si>
    <t>tangxiaoqing</t>
  </si>
  <si>
    <t>唐小清</t>
  </si>
  <si>
    <t>tangxiaoqing@kylinos.cn</t>
  </si>
  <si>
    <t>tangxiaoyi</t>
  </si>
  <si>
    <t>汤晓漪</t>
  </si>
  <si>
    <t>tangxiaoyi@kylinos.cn</t>
  </si>
  <si>
    <t>tangxin</t>
  </si>
  <si>
    <t>唐鑫</t>
  </si>
  <si>
    <t>tangxin@kylinos.cn</t>
  </si>
  <si>
    <t>tangyahui</t>
  </si>
  <si>
    <t>汤雅慧</t>
  </si>
  <si>
    <t>tangyahui@kylinos.cn</t>
  </si>
  <si>
    <t>tangyouling</t>
  </si>
  <si>
    <t>唐友灵</t>
  </si>
  <si>
    <t>tangyouling@kylinos.cn</t>
  </si>
  <si>
    <t>tangyuhan</t>
  </si>
  <si>
    <t>汤宇涵</t>
  </si>
  <si>
    <t>tangyuhan@kylinos.cn</t>
  </si>
  <si>
    <t>tangzheng</t>
  </si>
  <si>
    <t>唐正</t>
  </si>
  <si>
    <t>tangzheng@kylinos.cn</t>
  </si>
  <si>
    <t>tangzhicheng</t>
  </si>
  <si>
    <t>tangzhicheng@kylinos.cn</t>
  </si>
  <si>
    <t>tangzichun</t>
  </si>
  <si>
    <t>唐子淳</t>
  </si>
  <si>
    <t>tangzichun@kylinos.cn</t>
  </si>
  <si>
    <t>tangzongwei</t>
  </si>
  <si>
    <t>唐宗维</t>
  </si>
  <si>
    <t>tangzongwei@kylinos.cn</t>
  </si>
  <si>
    <t>tanhaoxuan</t>
  </si>
  <si>
    <t>谭浩轩</t>
  </si>
  <si>
    <t>tanhaoxuan@kylinos.cn</t>
  </si>
  <si>
    <t>tanjing</t>
  </si>
  <si>
    <t>谭静</t>
  </si>
  <si>
    <t>tanjing@kylinos.cn</t>
  </si>
  <si>
    <t>tanlonghui</t>
  </si>
  <si>
    <t>谭龙辉</t>
  </si>
  <si>
    <t>tanlonghui@kylinos.cn</t>
  </si>
  <si>
    <t>tanlufei</t>
  </si>
  <si>
    <t>tanlufei@kylinos.cn</t>
  </si>
  <si>
    <t>内核研发管理组</t>
  </si>
  <si>
    <t>tanmengqi</t>
  </si>
  <si>
    <t>檀梦琦</t>
  </si>
  <si>
    <t>tanmengqi@kylinos.cn</t>
  </si>
  <si>
    <t>tanqing</t>
  </si>
  <si>
    <t>谭清</t>
  </si>
  <si>
    <t>tanqing@kylinos.cn</t>
  </si>
  <si>
    <t>tanqiquan</t>
  </si>
  <si>
    <t>谭麒全</t>
  </si>
  <si>
    <t>tanqiquan@kylinos.cn</t>
  </si>
  <si>
    <t>tantian</t>
  </si>
  <si>
    <t>谭天</t>
  </si>
  <si>
    <t>tantian@kylinos.cn</t>
  </si>
  <si>
    <t>tantianqiao</t>
  </si>
  <si>
    <t>谭天桥</t>
  </si>
  <si>
    <t>tantianqiao@kylinos.cn</t>
  </si>
  <si>
    <t>tanxi</t>
  </si>
  <si>
    <t>谭玺</t>
  </si>
  <si>
    <t>tanxi@kylinos.cn</t>
  </si>
  <si>
    <t>tanxuxi</t>
  </si>
  <si>
    <t>谭旭喜</t>
  </si>
  <si>
    <t>tanxuxi@kylinos.cn</t>
  </si>
  <si>
    <t>tanyan</t>
  </si>
  <si>
    <t>谭焱</t>
  </si>
  <si>
    <t>tanyan@kylinos.cn</t>
  </si>
  <si>
    <t>tanyiming</t>
  </si>
  <si>
    <t>谭一鸣</t>
  </si>
  <si>
    <t>tanyiming@kylinos.cn</t>
  </si>
  <si>
    <t>课题支撑组</t>
  </si>
  <si>
    <t>tanyumei</t>
  </si>
  <si>
    <t>谭玉梅</t>
  </si>
  <si>
    <t>tanyumei@kylinos.cn</t>
  </si>
  <si>
    <t>tanyutong</t>
  </si>
  <si>
    <t>谭雨桐</t>
  </si>
  <si>
    <t>tanyutong@kylinos.cn</t>
  </si>
  <si>
    <t>tanze</t>
  </si>
  <si>
    <t>谭泽</t>
  </si>
  <si>
    <t>tanze@kylinos.cn</t>
  </si>
  <si>
    <t>tanzhaojie</t>
  </si>
  <si>
    <t>谭钊杰</t>
  </si>
  <si>
    <t>tanzhaojie@kylinos.cn</t>
  </si>
  <si>
    <t>tanzheng</t>
  </si>
  <si>
    <t>谭政</t>
  </si>
  <si>
    <t>tanzheng@kylinos.cn</t>
  </si>
  <si>
    <t>taochenlin</t>
  </si>
  <si>
    <t>陶晨琳</t>
  </si>
  <si>
    <t>taochenlin@kylinos.cn</t>
  </si>
  <si>
    <t>taopeng</t>
  </si>
  <si>
    <t>陶朋</t>
  </si>
  <si>
    <t>taopeng@kylinos.cn</t>
  </si>
  <si>
    <t>taoshun</t>
  </si>
  <si>
    <t>陶顺</t>
  </si>
  <si>
    <t>taoshun@kylinos.cn</t>
  </si>
  <si>
    <t>taoshusong</t>
  </si>
  <si>
    <t>陶术松</t>
  </si>
  <si>
    <t>taoshusong@kylinos.cn</t>
  </si>
  <si>
    <t>taowei</t>
  </si>
  <si>
    <t>陶伟</t>
  </si>
  <si>
    <t>taowei@kylinos.cn</t>
  </si>
  <si>
    <t>taoxicun</t>
  </si>
  <si>
    <t>陶希存</t>
  </si>
  <si>
    <t>taoxicun@kylinos.cn</t>
  </si>
  <si>
    <t>taoxinyi</t>
  </si>
  <si>
    <t>陶欣怡</t>
  </si>
  <si>
    <t>taoxinyi@kylinos.cn</t>
  </si>
  <si>
    <t>tenglei</t>
  </si>
  <si>
    <t>滕磊</t>
  </si>
  <si>
    <t>tenglei@kylinos.cn</t>
  </si>
  <si>
    <t>tengqiuxia</t>
  </si>
  <si>
    <t>滕秋霞</t>
  </si>
  <si>
    <t>tengqiuxia@kylinos.cn</t>
  </si>
  <si>
    <t>tengtianyue</t>
  </si>
  <si>
    <t>滕天越</t>
  </si>
  <si>
    <t>tengtianyue@kylinos.cn</t>
  </si>
  <si>
    <t>test</t>
  </si>
  <si>
    <t>test@kylinos.cn</t>
  </si>
  <si>
    <t>test1</t>
  </si>
  <si>
    <t>测试一</t>
  </si>
  <si>
    <t>test1@kylinos.cn</t>
  </si>
  <si>
    <t>test2</t>
  </si>
  <si>
    <t>测试二</t>
  </si>
  <si>
    <t>test2@kylinos.cn</t>
  </si>
  <si>
    <t>test3</t>
  </si>
  <si>
    <t>测试账号3</t>
  </si>
  <si>
    <t>test3@kylinos.cn</t>
  </si>
  <si>
    <t>testyty</t>
  </si>
  <si>
    <t>测试YTY</t>
  </si>
  <si>
    <t>testyty@kylinos.cn</t>
  </si>
  <si>
    <t>testyty02</t>
  </si>
  <si>
    <t>测试YTY02</t>
  </si>
  <si>
    <t>testyty02@kylinos.cn</t>
  </si>
  <si>
    <t>testyty03</t>
  </si>
  <si>
    <t>测试YTY03</t>
  </si>
  <si>
    <t>testyty03@kylinos.cn</t>
  </si>
  <si>
    <t>tianbixiao</t>
  </si>
  <si>
    <t>田碧霄</t>
  </si>
  <si>
    <t>tianbixiao@kylinos.cn</t>
  </si>
  <si>
    <t>tiandongdong</t>
  </si>
  <si>
    <t>tiandongdong@kylinos.cn</t>
  </si>
  <si>
    <t>tianhujun</t>
  </si>
  <si>
    <t>田虎军</t>
  </si>
  <si>
    <t>tianhujun@kylinos.cn</t>
  </si>
  <si>
    <t>tianlei</t>
  </si>
  <si>
    <t>田雷</t>
  </si>
  <si>
    <t>tianlei@kylinos.cn</t>
  </si>
  <si>
    <t>tianliang</t>
  </si>
  <si>
    <t>田良</t>
  </si>
  <si>
    <t>tianliang@kylinos.cn</t>
  </si>
  <si>
    <t>内蒙古业务部</t>
  </si>
  <si>
    <t>tianlijing</t>
  </si>
  <si>
    <t>田利静</t>
  </si>
  <si>
    <t>tianlijing@kylinos.cn</t>
  </si>
  <si>
    <t>tianrun</t>
  </si>
  <si>
    <t>田润</t>
  </si>
  <si>
    <t>tianshaoshuai</t>
  </si>
  <si>
    <t>tianshaoshuai@kylinos.cn</t>
  </si>
  <si>
    <t>tianshuai</t>
  </si>
  <si>
    <t>田帅</t>
  </si>
  <si>
    <t>tianshuai@kylinos.cn</t>
  </si>
  <si>
    <t>tiantian</t>
  </si>
  <si>
    <t>tiantian@kylinos.cn</t>
  </si>
  <si>
    <t>tianyadong</t>
  </si>
  <si>
    <t>田亚东</t>
  </si>
  <si>
    <t>tianyadong@kylinos.cn</t>
  </si>
  <si>
    <t>tianyaxiong</t>
  </si>
  <si>
    <t>田亚雄</t>
  </si>
  <si>
    <t>tianyaxiong@kylinos.cn</t>
  </si>
  <si>
    <t>tianye</t>
  </si>
  <si>
    <t>田野</t>
  </si>
  <si>
    <t>tianye@kylinos.cn</t>
  </si>
  <si>
    <t>tianyi</t>
  </si>
  <si>
    <t>田毅</t>
  </si>
  <si>
    <t>tianyi@kylinos.cn</t>
  </si>
  <si>
    <t>tianyu1</t>
  </si>
  <si>
    <t>田宇-区域营销中心</t>
  </si>
  <si>
    <t>tianyu1@kylinos.cn</t>
  </si>
  <si>
    <t>tianyunnuan</t>
  </si>
  <si>
    <t>tianyunnuan@kylinos.cn</t>
  </si>
  <si>
    <t>tianzhexin</t>
  </si>
  <si>
    <t>田哲新</t>
  </si>
  <si>
    <t>tianzhexin@kylinos.cn</t>
  </si>
  <si>
    <t>TJGY</t>
  </si>
  <si>
    <t>天津公用</t>
  </si>
  <si>
    <t>TJGY@kylinos.cn</t>
  </si>
  <si>
    <t>tongchen</t>
  </si>
  <si>
    <t>童晨</t>
  </si>
  <si>
    <t>tongchen@kylinos.cn</t>
  </si>
  <si>
    <t>tongchuan</t>
  </si>
  <si>
    <t>童川</t>
  </si>
  <si>
    <t>tongchuan@kylinos.cn</t>
  </si>
  <si>
    <t>tongchunchen</t>
  </si>
  <si>
    <t>佟春晨</t>
  </si>
  <si>
    <t>tongchunchen@kylinos.cn</t>
  </si>
  <si>
    <t>tongwenjuan</t>
  </si>
  <si>
    <t>童文娟</t>
  </si>
  <si>
    <t>tongwenjuan@kylinos.cn</t>
  </si>
  <si>
    <t>tubinchun</t>
  </si>
  <si>
    <t>涂彬春</t>
  </si>
  <si>
    <t>tubinchun@kylinos.cn</t>
  </si>
  <si>
    <t>tuchuanyong</t>
  </si>
  <si>
    <t>涂传永</t>
  </si>
  <si>
    <t>tuchuanyong@kylinos.cn</t>
  </si>
  <si>
    <t>tuogaigai</t>
  </si>
  <si>
    <t>拓改改</t>
  </si>
  <si>
    <t>tuogaigai@kylinos.cn</t>
  </si>
  <si>
    <t>tuolei</t>
  </si>
  <si>
    <t>拓磊</t>
  </si>
  <si>
    <t>tuolei@kylinos.cn</t>
  </si>
  <si>
    <t>vx_api</t>
  </si>
  <si>
    <t>vx_api@kylinos.cn</t>
  </si>
  <si>
    <t>wandongliang</t>
  </si>
  <si>
    <t>万冬亮</t>
  </si>
  <si>
    <t>wandongliang@kylinos.cn</t>
  </si>
  <si>
    <t>wanfeng</t>
  </si>
  <si>
    <t>万峰</t>
  </si>
  <si>
    <t>wanfeng@kylinos.cn</t>
  </si>
  <si>
    <t>wangbin</t>
  </si>
  <si>
    <t>王斌</t>
  </si>
  <si>
    <t>wangbin@kylinos.cn</t>
  </si>
  <si>
    <t>wangbinghao</t>
  </si>
  <si>
    <t>王炳昊</t>
  </si>
  <si>
    <t>wangbinghao@kylinos.cn</t>
  </si>
  <si>
    <t>wangbo</t>
  </si>
  <si>
    <t>王博-系统装备事业本部</t>
  </si>
  <si>
    <t>wangbo@kylinos.cn</t>
  </si>
  <si>
    <t>wangchang</t>
  </si>
  <si>
    <t>王畅</t>
  </si>
  <si>
    <t>wangchang@kylinos.cn</t>
  </si>
  <si>
    <t>wangchanghe</t>
  </si>
  <si>
    <t>wangchanghe@kylinos.cn</t>
  </si>
  <si>
    <t>wangchao</t>
  </si>
  <si>
    <t>王朝-系统装备事业本部</t>
  </si>
  <si>
    <t>wangchao@kylinos.cn</t>
  </si>
  <si>
    <t>wangchao1</t>
  </si>
  <si>
    <t>王朝-服务器研发部</t>
  </si>
  <si>
    <t>wangchao1@kylinos.cn</t>
  </si>
  <si>
    <t>wangchenchen</t>
  </si>
  <si>
    <t>王晨晨</t>
  </si>
  <si>
    <t>wangchenchen@kylinos.cn</t>
  </si>
  <si>
    <t>wangchenglong</t>
  </si>
  <si>
    <t>wangchenglong@kylinos.cn</t>
  </si>
  <si>
    <t>wangchenlong</t>
  </si>
  <si>
    <t>王辰龙</t>
  </si>
  <si>
    <t>wangchenlong@kylinos.cn</t>
  </si>
  <si>
    <t>wangchenxiang</t>
  </si>
  <si>
    <t>wangchenxiang@kylinos.cn</t>
  </si>
  <si>
    <t>wangchi</t>
  </si>
  <si>
    <t>wangchi@kylinos.cn</t>
  </si>
  <si>
    <t>wangchunhao</t>
  </si>
  <si>
    <t>王春浩</t>
  </si>
  <si>
    <t>wangchunhao@kylinos.cn</t>
  </si>
  <si>
    <t>wangchunli</t>
  </si>
  <si>
    <t>王春力</t>
  </si>
  <si>
    <t>wangchunli@kylinos.cn</t>
  </si>
  <si>
    <t>wangcong</t>
  </si>
  <si>
    <t>王聪</t>
  </si>
  <si>
    <t>wangcong@kylinos.cn</t>
  </si>
  <si>
    <t>wangdan</t>
  </si>
  <si>
    <t>王丹</t>
  </si>
  <si>
    <t>wangdan@kylinos.cn</t>
  </si>
  <si>
    <t>wangdanfeng</t>
  </si>
  <si>
    <t>王丹凤</t>
  </si>
  <si>
    <t>wangdanfeng@kylinos.cn</t>
  </si>
  <si>
    <t>wangdaqian</t>
  </si>
  <si>
    <t>王大千</t>
  </si>
  <si>
    <t>wangdaqian@kylinos.cn</t>
  </si>
  <si>
    <t>桌面环境组</t>
  </si>
  <si>
    <t>wangdexing</t>
  </si>
  <si>
    <t>王得星</t>
  </si>
  <si>
    <t>wangdexing@kylinos.cn</t>
  </si>
  <si>
    <t>wangdi</t>
  </si>
  <si>
    <t>王迪-服务器研发部</t>
  </si>
  <si>
    <t>wangdi@kylinos.cn</t>
  </si>
  <si>
    <t>wangdi01</t>
  </si>
  <si>
    <t>王迪</t>
  </si>
  <si>
    <t>wangdi01@kylinos.cn</t>
  </si>
  <si>
    <t>wangdi1</t>
  </si>
  <si>
    <t>wangdi1@kylinos.cn</t>
  </si>
  <si>
    <t>wangdicheng</t>
  </si>
  <si>
    <t>王迪诚</t>
  </si>
  <si>
    <t>wangdicheng@kylinos.cn</t>
  </si>
  <si>
    <t>wangdingqing</t>
  </si>
  <si>
    <t>王定青</t>
  </si>
  <si>
    <t>wangdingqing@kylinos.cn</t>
  </si>
  <si>
    <t>wangdongke</t>
  </si>
  <si>
    <t>王东柯</t>
  </si>
  <si>
    <t>wangdongke@kylinos.cn</t>
  </si>
  <si>
    <t>wangersheng</t>
  </si>
  <si>
    <t>王二生</t>
  </si>
  <si>
    <t>wangersheng@kylinos.cn</t>
  </si>
  <si>
    <t>wangfei</t>
  </si>
  <si>
    <t>王非</t>
  </si>
  <si>
    <t>wangfei@kylinos.cn</t>
  </si>
  <si>
    <t>wangfeng</t>
  </si>
  <si>
    <t>王锋</t>
  </si>
  <si>
    <t>wangfeng@kylinos.cn</t>
  </si>
  <si>
    <t>wangfeng1</t>
  </si>
  <si>
    <t>王峰</t>
  </si>
  <si>
    <t>wangfeng1@kylinos.cn</t>
  </si>
  <si>
    <t>wanggai</t>
  </si>
  <si>
    <t>王盖</t>
  </si>
  <si>
    <t>wanggai@kylinos.cn</t>
  </si>
  <si>
    <t>wanggang1</t>
  </si>
  <si>
    <t>王刚</t>
  </si>
  <si>
    <t>wanggang1@kylinos.cn</t>
  </si>
  <si>
    <t>wangguangxin</t>
  </si>
  <si>
    <t>wangguangxin@kylinos.cn</t>
  </si>
  <si>
    <t>wangguochun</t>
  </si>
  <si>
    <t>王国春</t>
  </si>
  <si>
    <t>wangguochun@kylinos.cn</t>
  </si>
  <si>
    <t>wangguoqing01</t>
  </si>
  <si>
    <t>王国庆</t>
  </si>
  <si>
    <t>wangguoqing01@kylinos.cn</t>
  </si>
  <si>
    <t>wangguozhen</t>
  </si>
  <si>
    <t>王国珍</t>
  </si>
  <si>
    <t>wangguozhen@kylinos.cn</t>
  </si>
  <si>
    <t>wanghailiang</t>
  </si>
  <si>
    <t>wanghailiang@kylinos.cn</t>
  </si>
  <si>
    <t>wanghaiqin</t>
  </si>
  <si>
    <t>王海钦</t>
  </si>
  <si>
    <t>wanghaiqin@kylinos.cn</t>
  </si>
  <si>
    <t>wanghaiyang</t>
  </si>
  <si>
    <t>王海洋</t>
  </si>
  <si>
    <t>wanghaiyang@kylinos.cn</t>
  </si>
  <si>
    <t>wanghao2</t>
  </si>
  <si>
    <t>王浩-安全事业部</t>
  </si>
  <si>
    <t>wanghao2@kylinos.cn</t>
  </si>
  <si>
    <t>wanghao3</t>
  </si>
  <si>
    <t>王昊-行业营销中心</t>
  </si>
  <si>
    <t>wanghao3@kylinos.cn</t>
  </si>
  <si>
    <t>wanghao4</t>
  </si>
  <si>
    <t>王浩</t>
  </si>
  <si>
    <t>wanghao4@kylinos.cn</t>
  </si>
  <si>
    <t>wanghao5</t>
  </si>
  <si>
    <t>王皓</t>
  </si>
  <si>
    <t>wanghao5@kylinos.cn</t>
  </si>
  <si>
    <t>wanghaohao</t>
  </si>
  <si>
    <t>王豪豪</t>
  </si>
  <si>
    <t>wanghaohao@kylinos.cn</t>
  </si>
  <si>
    <t>wanghaoying</t>
  </si>
  <si>
    <t>王浩盈</t>
  </si>
  <si>
    <t>wanghaoying@kylinos.cn</t>
  </si>
  <si>
    <t>wanghe</t>
  </si>
  <si>
    <t>王鹤</t>
  </si>
  <si>
    <t>wanghe@kylinos.cn</t>
  </si>
  <si>
    <t>wanghong</t>
  </si>
  <si>
    <t>王泓</t>
  </si>
  <si>
    <t>wanghong@kylinos.cn</t>
  </si>
  <si>
    <t>wanghongfei</t>
  </si>
  <si>
    <t>王鸿飞</t>
  </si>
  <si>
    <t>wanghongfei@kylinos.cn</t>
  </si>
  <si>
    <t>wanghongfu</t>
  </si>
  <si>
    <t>王宏富</t>
  </si>
  <si>
    <t>wanghongfu@kylinos.cn</t>
  </si>
  <si>
    <t>wanghonggang</t>
  </si>
  <si>
    <t>王鸿刚</t>
  </si>
  <si>
    <t>wanghonggang@kylinos.cn</t>
  </si>
  <si>
    <t>wanghongling</t>
  </si>
  <si>
    <t>王红玲</t>
  </si>
  <si>
    <t>wanghongling@kylinos.cn</t>
  </si>
  <si>
    <t>wanghongwei</t>
  </si>
  <si>
    <t>王洪伟</t>
  </si>
  <si>
    <t>wanghongwei@kylinos.cn</t>
  </si>
  <si>
    <t>wanghongxian</t>
  </si>
  <si>
    <t>王红县</t>
  </si>
  <si>
    <t>wanghongxian@kylinos.cn</t>
  </si>
  <si>
    <t>wanghuagong</t>
  </si>
  <si>
    <t>王华功</t>
  </si>
  <si>
    <t>wanghuagong@kylinos.cn</t>
  </si>
  <si>
    <t>wanghuan</t>
  </si>
  <si>
    <t>王欢</t>
  </si>
  <si>
    <t>wanghuan@kylinos.cn</t>
  </si>
  <si>
    <t>wanghuijie</t>
  </si>
  <si>
    <t>王会杰</t>
  </si>
  <si>
    <t>wanghuijie@kylinos.cn</t>
  </si>
  <si>
    <t>wangjialin</t>
  </si>
  <si>
    <t>王嘉林</t>
  </si>
  <si>
    <t>wangjialin@kylinos.cn</t>
  </si>
  <si>
    <t>wangjian</t>
  </si>
  <si>
    <t>王健</t>
  </si>
  <si>
    <t>wangjian@kylinos.cn</t>
  </si>
  <si>
    <t>wangjiandong</t>
  </si>
  <si>
    <t>王建东</t>
  </si>
  <si>
    <t>wangjiandong@kylinos.cn</t>
  </si>
  <si>
    <t>wangjianpeng</t>
  </si>
  <si>
    <t>王健鹏</t>
  </si>
  <si>
    <t>wangjianpeng@kylinos.cn</t>
  </si>
  <si>
    <t>wangjianqi</t>
  </si>
  <si>
    <t>王建琪</t>
  </si>
  <si>
    <t>wangjianqi@kylinos.cn</t>
  </si>
  <si>
    <t>wangjianqing</t>
  </si>
  <si>
    <t>王剑青</t>
  </si>
  <si>
    <t>wangjianqing@kylinos.cn</t>
  </si>
  <si>
    <t>wangjiansheng</t>
  </si>
  <si>
    <t>王建声</t>
  </si>
  <si>
    <t>wangjiansheng@kylinos.cn</t>
  </si>
  <si>
    <t>项目管理组</t>
  </si>
  <si>
    <t>wangjiaran</t>
  </si>
  <si>
    <t>王佳然</t>
  </si>
  <si>
    <t>wangjiaran@kylinos.cn</t>
  </si>
  <si>
    <t>wangjicheng</t>
  </si>
  <si>
    <t>王积诚</t>
  </si>
  <si>
    <t>wangjicheng@kylinos.cn</t>
  </si>
  <si>
    <t>wangjie</t>
  </si>
  <si>
    <t>王杰</t>
  </si>
  <si>
    <t>wangjie@kylinos.cn</t>
  </si>
  <si>
    <t>wangjiedong</t>
  </si>
  <si>
    <t>王杰东</t>
  </si>
  <si>
    <t>wangjiedong@kylinos.cn</t>
  </si>
  <si>
    <t>wangjinbao</t>
  </si>
  <si>
    <t>王金宝</t>
  </si>
  <si>
    <t>wangjinbao@kylinos.cn</t>
  </si>
  <si>
    <t>wangjing</t>
  </si>
  <si>
    <t>王静</t>
  </si>
  <si>
    <t>wangjing@kylinos.cn</t>
  </si>
  <si>
    <t>wangjing1</t>
  </si>
  <si>
    <t>wangjing1@kylinos.cn</t>
  </si>
  <si>
    <t>wangjinguang</t>
  </si>
  <si>
    <t>wangjinguang@kylinos.cn</t>
  </si>
  <si>
    <t>wangjingwen</t>
  </si>
  <si>
    <t>wangjingwen@kylinos.cn</t>
  </si>
  <si>
    <t>wangjingyu</t>
  </si>
  <si>
    <t>王荆玉</t>
  </si>
  <si>
    <t>wangjingyu@kylinos.cn</t>
  </si>
  <si>
    <t>wangjinhong</t>
  </si>
  <si>
    <t>王金红</t>
  </si>
  <si>
    <t>wangjinhong@kylinos.cn</t>
  </si>
  <si>
    <t>wangjinke</t>
  </si>
  <si>
    <t>王金科</t>
  </si>
  <si>
    <t>wangjinke@kylinos.cn</t>
  </si>
  <si>
    <t>wangjiongxin</t>
  </si>
  <si>
    <t>王炯鑫</t>
  </si>
  <si>
    <t>wangjiongxin@kylinos.cn</t>
  </si>
  <si>
    <t>wangjiwei</t>
  </si>
  <si>
    <t>王纪伟</t>
  </si>
  <si>
    <t>wangjiwei@kylinos.cn</t>
  </si>
  <si>
    <t>wangjue</t>
  </si>
  <si>
    <t>王爵</t>
  </si>
  <si>
    <t>wangjue@kylinos.cn</t>
  </si>
  <si>
    <t>wangjunhe</t>
  </si>
  <si>
    <t>wangjunhe@kylinos.cn</t>
  </si>
  <si>
    <t>wangjunping</t>
  </si>
  <si>
    <t>王君平</t>
  </si>
  <si>
    <t>wangjunping@kylinos.cn</t>
  </si>
  <si>
    <t>wangkailong</t>
  </si>
  <si>
    <t>王凯龙</t>
  </si>
  <si>
    <t>wangkailong@kylinos.cn</t>
  </si>
  <si>
    <t>wangkeran</t>
  </si>
  <si>
    <t>王可染</t>
  </si>
  <si>
    <t>wangkeran@kylinos.cn</t>
  </si>
  <si>
    <t>wangkexin</t>
  </si>
  <si>
    <t>王可心</t>
  </si>
  <si>
    <t>wangkexin@kylinos.cn</t>
  </si>
  <si>
    <t>wanglei</t>
  </si>
  <si>
    <t>汪蕾</t>
  </si>
  <si>
    <t>wanglei@kylinos.cn</t>
  </si>
  <si>
    <t>wanglei1</t>
  </si>
  <si>
    <t>王磊</t>
  </si>
  <si>
    <t>wanglei1@kylinos.cn</t>
  </si>
  <si>
    <t>wanglengzhi</t>
  </si>
  <si>
    <t>王棱芝</t>
  </si>
  <si>
    <t>wanglengzhi@kylinos.cn</t>
  </si>
  <si>
    <t>wangli</t>
  </si>
  <si>
    <t>王力</t>
  </si>
  <si>
    <t>wangli@kylinos.cn</t>
  </si>
  <si>
    <t>wangliang</t>
  </si>
  <si>
    <t>王亮</t>
  </si>
  <si>
    <t>wangliang@kylinos.cn</t>
  </si>
  <si>
    <t>wanglifang</t>
  </si>
  <si>
    <t>王丽芳</t>
  </si>
  <si>
    <t>wanglifang@kylinos.cn</t>
  </si>
  <si>
    <t>wanglijun</t>
  </si>
  <si>
    <t>王丽君</t>
  </si>
  <si>
    <t>wanglijun@kylinos.cn</t>
  </si>
  <si>
    <t>wanglin</t>
  </si>
  <si>
    <t>王林</t>
  </si>
  <si>
    <t>wanglin@kylinos.cn</t>
  </si>
  <si>
    <t>wanglin03</t>
  </si>
  <si>
    <t>wanglin03@kylinos.cn</t>
  </si>
  <si>
    <t>wanglinfeng</t>
  </si>
  <si>
    <t>王林峰</t>
  </si>
  <si>
    <t>wanglinfeng@kylinos.cn</t>
  </si>
  <si>
    <t>wanglinlin</t>
  </si>
  <si>
    <t>王琳琳</t>
  </si>
  <si>
    <t>wanglinlin@kylinos.cn</t>
  </si>
  <si>
    <t>wangliting</t>
  </si>
  <si>
    <t>王丽婷</t>
  </si>
  <si>
    <t>wangliting@kylinos.cn</t>
  </si>
  <si>
    <t>wanglong</t>
  </si>
  <si>
    <t>汪龙</t>
  </si>
  <si>
    <t>wanglong@kylinos.cn</t>
  </si>
  <si>
    <t>wangmeiwang</t>
  </si>
  <si>
    <t>王美旺</t>
  </si>
  <si>
    <t>wangmeiwang@kylinos.cn</t>
  </si>
  <si>
    <t>wangmi</t>
  </si>
  <si>
    <t>王蜜</t>
  </si>
  <si>
    <t>wangmi@kylinos.cn</t>
  </si>
  <si>
    <t>wangmian</t>
  </si>
  <si>
    <t>王冕</t>
  </si>
  <si>
    <t>wangmian@kylinos.cn</t>
  </si>
  <si>
    <t>wangmin</t>
  </si>
  <si>
    <t>王敏</t>
  </si>
  <si>
    <t>wangmin@kylinos.cn</t>
  </si>
  <si>
    <t>wangming</t>
  </si>
  <si>
    <t>王铭</t>
  </si>
  <si>
    <t>wangming@kylinos.cn</t>
  </si>
  <si>
    <t>wangminghui</t>
  </si>
  <si>
    <t>王明会</t>
  </si>
  <si>
    <t>wangminghui@kylinos.cn</t>
  </si>
  <si>
    <t>wangmingyu1</t>
  </si>
  <si>
    <t>王铭宇</t>
  </si>
  <si>
    <t>wangmingyu1@kylinos.cn</t>
  </si>
  <si>
    <t>wangmodi</t>
  </si>
  <si>
    <t>王莫迪</t>
  </si>
  <si>
    <t>wangmodi@kylinos.cn</t>
  </si>
  <si>
    <t>wangnaikang</t>
  </si>
  <si>
    <t>王乃康</t>
  </si>
  <si>
    <t>wangnaikang@kylinos.cn</t>
  </si>
  <si>
    <t>wangnana</t>
  </si>
  <si>
    <t>王娜娜</t>
  </si>
  <si>
    <t>wangnana@kylinos.cn</t>
  </si>
  <si>
    <t>wangnannan01</t>
  </si>
  <si>
    <t>王楠楠</t>
  </si>
  <si>
    <t>wangnannan01@kylinos.cn</t>
  </si>
  <si>
    <t>wangnanqi</t>
  </si>
  <si>
    <t>王楠祺</t>
  </si>
  <si>
    <t>wangnanqi@kylinos.cn</t>
  </si>
  <si>
    <t>wangningning</t>
  </si>
  <si>
    <t>王宁宁</t>
  </si>
  <si>
    <t>wangningning@kylinos.cn</t>
  </si>
  <si>
    <t>wangpeng2</t>
  </si>
  <si>
    <t>王鹏-终端研发部</t>
  </si>
  <si>
    <t>wangpeng2@kylinos.cn</t>
  </si>
  <si>
    <t>wangpengfei</t>
  </si>
  <si>
    <t>王鹏飞</t>
  </si>
  <si>
    <t>wangpengfei@kylinos.cn</t>
  </si>
  <si>
    <t>wangpenghe</t>
  </si>
  <si>
    <t>王鹏贺</t>
  </si>
  <si>
    <t>wangpenghe@kylinos.cn</t>
  </si>
  <si>
    <t>wangpenglong</t>
  </si>
  <si>
    <t>王鹏龙</t>
  </si>
  <si>
    <t>wangpenglong@kylinos.cn</t>
  </si>
  <si>
    <t>wangping</t>
  </si>
  <si>
    <t>王平</t>
  </si>
  <si>
    <t>wangping@kylinos.cn</t>
  </si>
  <si>
    <t>wangqi</t>
  </si>
  <si>
    <t>王琦-研发中心</t>
  </si>
  <si>
    <t>wangqi@kylinos.cn</t>
  </si>
  <si>
    <t>wangqi1</t>
  </si>
  <si>
    <t>王琦-系统装备事业本部</t>
  </si>
  <si>
    <t>wangqi1@kylinos.cn</t>
  </si>
  <si>
    <t>wangqiang1</t>
  </si>
  <si>
    <t>王强</t>
  </si>
  <si>
    <t>wangqiang1@kylinos.cn</t>
  </si>
  <si>
    <t>wangqianli</t>
  </si>
  <si>
    <t>王千里</t>
  </si>
  <si>
    <t>wangqianli@kylinos.cn</t>
  </si>
  <si>
    <t>wangqiaoli</t>
  </si>
  <si>
    <t>王巧丽</t>
  </si>
  <si>
    <t>wangqiaoli@kylinos.cn</t>
  </si>
  <si>
    <t>wangqinghao</t>
  </si>
  <si>
    <t>wangqinghao@kylinos.cn</t>
  </si>
  <si>
    <t>wangqingzheng</t>
  </si>
  <si>
    <t>王清政</t>
  </si>
  <si>
    <t>wangqingzheng@kylinos.cn</t>
  </si>
  <si>
    <t>wangqiwei</t>
  </si>
  <si>
    <t>王琪伟</t>
  </si>
  <si>
    <t>wangqiwei@kylinos.cn</t>
  </si>
  <si>
    <t>wangqiyue</t>
  </si>
  <si>
    <t>王琦玥</t>
  </si>
  <si>
    <t>wangqiyue@kylinos.cn</t>
  </si>
  <si>
    <t>wangrong</t>
  </si>
  <si>
    <t>王蓉</t>
  </si>
  <si>
    <t>wangrong@kylinos.cn</t>
  </si>
  <si>
    <t>wangrui</t>
  </si>
  <si>
    <t>王瑞</t>
  </si>
  <si>
    <t>wangrui@kylinos.cn</t>
  </si>
  <si>
    <t>wangruiting</t>
  </si>
  <si>
    <t>王瑞婷</t>
  </si>
  <si>
    <t>wangruiting@kylinos.cn</t>
  </si>
  <si>
    <t>wangshanshan</t>
  </si>
  <si>
    <t>王姗姗</t>
  </si>
  <si>
    <t>wangshanshan@kylinos.cn</t>
  </si>
  <si>
    <t>wangshaokun</t>
  </si>
  <si>
    <t>王少坤</t>
  </si>
  <si>
    <t>wangshaokun@kylinos.cn</t>
  </si>
  <si>
    <t>wangshaoxun</t>
  </si>
  <si>
    <t>王少珣</t>
  </si>
  <si>
    <t>wangshaoxun@kylinos.cn</t>
  </si>
  <si>
    <t>wangshengjun</t>
  </si>
  <si>
    <t>汪胜钧</t>
  </si>
  <si>
    <t>wangshengjun@kylinos.cn</t>
  </si>
  <si>
    <t>wangshengye</t>
  </si>
  <si>
    <t>wangshengye@kylinos.cn</t>
  </si>
  <si>
    <t>wangshiqin</t>
  </si>
  <si>
    <t>wangshiqin@kylinos.cn</t>
  </si>
  <si>
    <t>wangshuai</t>
  </si>
  <si>
    <t>王帅</t>
  </si>
  <si>
    <t>wangshuai@kylinos.cn</t>
  </si>
  <si>
    <t>wangshuai2</t>
  </si>
  <si>
    <t>wangshuai2@kylinos.cn</t>
  </si>
  <si>
    <t>wangshuo</t>
  </si>
  <si>
    <t>王硕</t>
  </si>
  <si>
    <t>wangshuo@kylinos.cn</t>
  </si>
  <si>
    <t>wangshuqing</t>
  </si>
  <si>
    <t>王淑晴</t>
  </si>
  <si>
    <t>wangshuqing@kylinos.cn</t>
  </si>
  <si>
    <t>wangshutao</t>
  </si>
  <si>
    <t>王树涛</t>
  </si>
  <si>
    <t>wangshutao@kylinos.cn</t>
  </si>
  <si>
    <t>wangsifei</t>
  </si>
  <si>
    <t>王思菲</t>
  </si>
  <si>
    <t>wangsifei@kylinos.cn</t>
  </si>
  <si>
    <t>wangsiyu</t>
  </si>
  <si>
    <t>王思宇</t>
  </si>
  <si>
    <t>wangsiyu@kylinos.cn</t>
  </si>
  <si>
    <t>wangsiyuan</t>
  </si>
  <si>
    <t>王思源</t>
  </si>
  <si>
    <t>wangsiyuan@kylinos.cn</t>
  </si>
  <si>
    <t>wangsong</t>
  </si>
  <si>
    <t>wangsong@kylinos.cn</t>
  </si>
  <si>
    <t>wangsong01</t>
  </si>
  <si>
    <t>王耸</t>
  </si>
  <si>
    <t>wangsong01@kylinos.cn</t>
  </si>
  <si>
    <t>wangsudong</t>
  </si>
  <si>
    <t>王苏东</t>
  </si>
  <si>
    <t>wangsudong@kylinos.cn</t>
  </si>
  <si>
    <t>wangsumin</t>
  </si>
  <si>
    <t>王苏敏</t>
  </si>
  <si>
    <t>wangsumin@kylinos.cn</t>
  </si>
  <si>
    <t>wangtao03</t>
  </si>
  <si>
    <t>王涛</t>
  </si>
  <si>
    <t>wangtao03@kylinos.cn</t>
  </si>
  <si>
    <t>wangteng</t>
  </si>
  <si>
    <t>王腾</t>
  </si>
  <si>
    <t>wangteng@kylinos.cn</t>
  </si>
  <si>
    <t>wangtianrui</t>
  </si>
  <si>
    <t>王田芮</t>
  </si>
  <si>
    <t>wangtianrui@kylinos.cn</t>
  </si>
  <si>
    <t>wangting1</t>
  </si>
  <si>
    <t>王婷</t>
  </si>
  <si>
    <t>wangting1@kylinos.cn</t>
  </si>
  <si>
    <t>wangwangqi</t>
  </si>
  <si>
    <t>王旺琪</t>
  </si>
  <si>
    <t>wangwangqi@kylinos.cn</t>
  </si>
  <si>
    <t>wangwanzhao</t>
  </si>
  <si>
    <t>王万昭</t>
  </si>
  <si>
    <t>wangwanzhao@kylinos.cn</t>
  </si>
  <si>
    <t>wangwei</t>
  </si>
  <si>
    <t>王维-终端研发</t>
  </si>
  <si>
    <t>wangwei-tj@kylinos.cn</t>
  </si>
  <si>
    <t>wangwei01</t>
  </si>
  <si>
    <t>王伟-麒麟云事业部</t>
  </si>
  <si>
    <t>wangwei@kylinos.cn</t>
  </si>
  <si>
    <t>wangwei3</t>
  </si>
  <si>
    <t>王薇</t>
  </si>
  <si>
    <t>wangwei3@kylinos.cn</t>
  </si>
  <si>
    <t>wangwei5</t>
  </si>
  <si>
    <t>王伟-产品与生态中心</t>
  </si>
  <si>
    <t>wangwei01@kylinos.cn</t>
  </si>
  <si>
    <t>wangweinan</t>
  </si>
  <si>
    <t>wangweinan@kylinos.cn</t>
  </si>
  <si>
    <t>wangweipeng</t>
  </si>
  <si>
    <t>王维鹏</t>
  </si>
  <si>
    <t>wangweipeng@kylinos.cn</t>
  </si>
  <si>
    <t>wangweiran</t>
  </si>
  <si>
    <t>wangweiran@kylinos.cn</t>
  </si>
  <si>
    <t>wangwencheng</t>
  </si>
  <si>
    <t>王文成</t>
  </si>
  <si>
    <t>wangwencheng@kylinos.cn</t>
  </si>
  <si>
    <t>wangwengong</t>
  </si>
  <si>
    <t>王文功</t>
  </si>
  <si>
    <t>wangwengong@kylinos.cn</t>
  </si>
  <si>
    <t>wangwenjing</t>
  </si>
  <si>
    <t>王文静</t>
  </si>
  <si>
    <t>wangwenjing@kylinos.cn</t>
  </si>
  <si>
    <t>综合支撑组</t>
  </si>
  <si>
    <t>wangwenxu</t>
  </si>
  <si>
    <t>王文旭</t>
  </si>
  <si>
    <t>wangwenxu@kylinos.cn</t>
  </si>
  <si>
    <t>wangwenyue</t>
  </si>
  <si>
    <t>王文月</t>
  </si>
  <si>
    <t>wangwenyue@kylinos.cn</t>
  </si>
  <si>
    <t>wangxi</t>
  </si>
  <si>
    <t>王喜</t>
  </si>
  <si>
    <t>wangxi@kylinos.cn</t>
  </si>
  <si>
    <t>wangxia</t>
  </si>
  <si>
    <t>王霞</t>
  </si>
  <si>
    <t>wangxia@kylinos.cn</t>
  </si>
  <si>
    <t>wangxia01</t>
  </si>
  <si>
    <t>王黠</t>
  </si>
  <si>
    <t>wangxia01@kylinos.cn</t>
  </si>
  <si>
    <t>wangxiang</t>
  </si>
  <si>
    <t>王祥</t>
  </si>
  <si>
    <t>wangxiang@kylinos.cn</t>
  </si>
  <si>
    <t>wangxianyao</t>
  </si>
  <si>
    <t>汪显耀</t>
  </si>
  <si>
    <t>wangxianyao@kylinos.cn</t>
  </si>
  <si>
    <t>wangxianzhi</t>
  </si>
  <si>
    <t>王贤志</t>
  </si>
  <si>
    <t>wangxianzhi@kylinos.cn</t>
  </si>
  <si>
    <t>wangxiaojuan</t>
  </si>
  <si>
    <t>王晓娟</t>
  </si>
  <si>
    <t>wangxiaojuan@kylinos.cn</t>
  </si>
  <si>
    <t>wangxiaoli</t>
  </si>
  <si>
    <t>王晓丽</t>
  </si>
  <si>
    <t>wangxiaoli@kylinos.cn</t>
  </si>
  <si>
    <t>wangxiaoliang</t>
  </si>
  <si>
    <t>王晓亮</t>
  </si>
  <si>
    <t>wangxiaoliang@kylinos.cn</t>
  </si>
  <si>
    <t>wangxiaomeng</t>
  </si>
  <si>
    <t>王肖萌</t>
  </si>
  <si>
    <t>wangxiaomeng@kylinos.cn</t>
  </si>
  <si>
    <t>wangxiaoyu01</t>
  </si>
  <si>
    <t>王晓雨</t>
  </si>
  <si>
    <t>wangxiaoyu01@kylinos.cn</t>
  </si>
  <si>
    <t>wangxin</t>
  </si>
  <si>
    <t>王新</t>
  </si>
  <si>
    <t>wangxin@kylinos.cn</t>
  </si>
  <si>
    <t>wangxin01</t>
  </si>
  <si>
    <t>王昕</t>
  </si>
  <si>
    <t>wangxin01@kylinos.cn</t>
  </si>
  <si>
    <t>wangxing</t>
  </si>
  <si>
    <t>王星</t>
  </si>
  <si>
    <t>wangxing@kylinos.cn</t>
  </si>
  <si>
    <t>wangxingyue</t>
  </si>
  <si>
    <t>王兴跃</t>
  </si>
  <si>
    <t>wangxingyue@kylinos.cn</t>
  </si>
  <si>
    <t>wangxinming</t>
  </si>
  <si>
    <t>wangxinming@kylinos.cn</t>
  </si>
  <si>
    <t>wangxinran01</t>
  </si>
  <si>
    <t>王欣然</t>
  </si>
  <si>
    <t>wangxinran01@kylinos.cn</t>
  </si>
  <si>
    <t>wangxinyao</t>
  </si>
  <si>
    <t>王鑫垚</t>
  </si>
  <si>
    <t>wangxinyao@kylinos.cn</t>
  </si>
  <si>
    <t>wangxiping</t>
  </si>
  <si>
    <t>王希平</t>
  </si>
  <si>
    <t>wangxiping@kylinos.cn</t>
  </si>
  <si>
    <t>wangxiuhua</t>
  </si>
  <si>
    <t>王秀华</t>
  </si>
  <si>
    <t>wangxiuhua@kylinos.cn</t>
  </si>
  <si>
    <t>wangxiwen</t>
  </si>
  <si>
    <t>王喜文</t>
  </si>
  <si>
    <t>wangxiwen@kylinos.cn</t>
  </si>
  <si>
    <t>wangxu</t>
  </si>
  <si>
    <t>王旭</t>
  </si>
  <si>
    <t>wangxu@kylinos.cn</t>
  </si>
  <si>
    <t>wangxuan</t>
  </si>
  <si>
    <t>王璇</t>
  </si>
  <si>
    <t>wangxuan@kylinos.cn</t>
  </si>
  <si>
    <t>wangxuemei</t>
  </si>
  <si>
    <t>王雪梅</t>
  </si>
  <si>
    <t>wangxuemei@kylinos.cn</t>
  </si>
  <si>
    <t>wangxuewen</t>
  </si>
  <si>
    <t>王雪文</t>
  </si>
  <si>
    <t>wangxuewen@kylinos.cn</t>
  </si>
  <si>
    <t>wangyajun</t>
  </si>
  <si>
    <t>王亚军</t>
  </si>
  <si>
    <t>wangyajun@kylinos.cn</t>
  </si>
  <si>
    <t>wangyan01</t>
  </si>
  <si>
    <t>王言</t>
  </si>
  <si>
    <t>wangyan01@kylinos.cn</t>
  </si>
  <si>
    <t>wangyanfang</t>
  </si>
  <si>
    <t>王艳芳</t>
  </si>
  <si>
    <t>wangyanfang@kylinos.cn</t>
  </si>
  <si>
    <t>wangyang01</t>
  </si>
  <si>
    <t>汪洋</t>
  </si>
  <si>
    <t>wangyang01@kylinos.cn</t>
  </si>
  <si>
    <t>wangyangdi</t>
  </si>
  <si>
    <t>汪扬迪</t>
  </si>
  <si>
    <t>wangyangdi@kylinos.cn</t>
  </si>
  <si>
    <t>wangyangli</t>
  </si>
  <si>
    <t>王阳利</t>
  </si>
  <si>
    <t>wangyangli@kylinos.cn</t>
  </si>
  <si>
    <t>wangyanhua</t>
  </si>
  <si>
    <t>王艳华</t>
  </si>
  <si>
    <t>wangyanhua@kylinos.cn</t>
  </si>
  <si>
    <t>wangyanli</t>
  </si>
  <si>
    <t>王艳丽</t>
  </si>
  <si>
    <t>wangyanli@kylinos.cn</t>
  </si>
  <si>
    <t>行业管理部</t>
  </si>
  <si>
    <t>wangyanni</t>
  </si>
  <si>
    <t>王艳妮</t>
  </si>
  <si>
    <t>wangyanni@kylinos.cn</t>
  </si>
  <si>
    <t>wangyanqing</t>
  </si>
  <si>
    <t>王彦清</t>
  </si>
  <si>
    <t>wangyanqing@kylinos.cn</t>
  </si>
  <si>
    <t>wangyazhou</t>
  </si>
  <si>
    <t>王亚州</t>
  </si>
  <si>
    <t>wangyazhou@kylinos.cn</t>
  </si>
  <si>
    <t>wangyi</t>
  </si>
  <si>
    <t>王艺</t>
  </si>
  <si>
    <t>wangyi@kylinos.cn</t>
  </si>
  <si>
    <t>wangyi01</t>
  </si>
  <si>
    <t>王毅</t>
  </si>
  <si>
    <t>wangyi01@kylinos.cn</t>
  </si>
  <si>
    <t>wangyibo</t>
  </si>
  <si>
    <t>王毅博</t>
  </si>
  <si>
    <t>wangyibo@kylinos.cn</t>
  </si>
  <si>
    <t>wangyihan</t>
  </si>
  <si>
    <t>王毅涵</t>
  </si>
  <si>
    <t>wangyihan@kylinos.cn</t>
  </si>
  <si>
    <t>wangyiming</t>
  </si>
  <si>
    <t>王怡明</t>
  </si>
  <si>
    <t>wangyiming@kylinos.cn</t>
  </si>
  <si>
    <t>wangyiming01</t>
  </si>
  <si>
    <t>王一鸣</t>
  </si>
  <si>
    <t>wangyiming01@kylinos.cn</t>
  </si>
  <si>
    <t>wangying</t>
  </si>
  <si>
    <t>王影</t>
  </si>
  <si>
    <t>wangying@kylinos.cn</t>
  </si>
  <si>
    <t>wangying01</t>
  </si>
  <si>
    <t>王颖</t>
  </si>
  <si>
    <t>wangying01@kylinos.cn</t>
  </si>
  <si>
    <t>wangying1</t>
  </si>
  <si>
    <t>王莹</t>
  </si>
  <si>
    <t>wangying1@kylinos.cn</t>
  </si>
  <si>
    <t>wangyingjun</t>
  </si>
  <si>
    <t>王英俊</t>
  </si>
  <si>
    <t>wangyingjun@kylinos.cn</t>
  </si>
  <si>
    <t>wangyingying</t>
  </si>
  <si>
    <t>王英英</t>
  </si>
  <si>
    <t>wangyingying@kylinos.cn</t>
  </si>
  <si>
    <t>wangyining</t>
  </si>
  <si>
    <t>王奕宁</t>
  </si>
  <si>
    <t>wangyining@kylinos.cn</t>
  </si>
  <si>
    <t>wangyiqing</t>
  </si>
  <si>
    <t>王倚晴</t>
  </si>
  <si>
    <t>wangyiqing@kylinos.cn</t>
  </si>
  <si>
    <t>wangyiyang</t>
  </si>
  <si>
    <t>王一阳</t>
  </si>
  <si>
    <t>wangyiyang@kylinos.cn</t>
  </si>
  <si>
    <t>wangyonghong</t>
  </si>
  <si>
    <t>王永红</t>
  </si>
  <si>
    <t>wangyonghong@kylinos.cn</t>
  </si>
  <si>
    <t>wangyongjun</t>
  </si>
  <si>
    <t>wangyongjun@kylinos.cn</t>
  </si>
  <si>
    <t>wangyongpeng</t>
  </si>
  <si>
    <t>王永鹏</t>
  </si>
  <si>
    <t>wangyongpeng@kylinos.cn</t>
  </si>
  <si>
    <t>wangyu</t>
  </si>
  <si>
    <t>王禹</t>
  </si>
  <si>
    <t>wangyu@kylinos.cn</t>
  </si>
  <si>
    <t>wangyu01</t>
  </si>
  <si>
    <t>王宇</t>
  </si>
  <si>
    <t>wangyu01@kylinos.cn</t>
  </si>
  <si>
    <t>wangyu1</t>
  </si>
  <si>
    <t>wangyu1@kylinos.cn</t>
  </si>
  <si>
    <t>wangyuan</t>
  </si>
  <si>
    <t>王原</t>
  </si>
  <si>
    <t>wangyuan@kylinos.cn</t>
  </si>
  <si>
    <t>财税事业部</t>
  </si>
  <si>
    <t>wangyuanxiong</t>
  </si>
  <si>
    <t>汪元雄</t>
  </si>
  <si>
    <t>wangyuanxiong@kylinos.cn</t>
  </si>
  <si>
    <t>wangyubo</t>
  </si>
  <si>
    <t>王禹博</t>
  </si>
  <si>
    <t>wangyubo@kylinos.cn</t>
  </si>
  <si>
    <t>wangyucheng</t>
  </si>
  <si>
    <t>wangyucheng@kylinos.cn</t>
  </si>
  <si>
    <t>wangyuehao</t>
  </si>
  <si>
    <t>王悦皓</t>
  </si>
  <si>
    <t>wangyuehao@kylinos.cn</t>
  </si>
  <si>
    <t>wangyueliang</t>
  </si>
  <si>
    <t>王悦良</t>
  </si>
  <si>
    <t>wangyueliang@kylinos.cn</t>
  </si>
  <si>
    <t>wangyueqing</t>
  </si>
  <si>
    <t>王曰庆</t>
  </si>
  <si>
    <t>wangyueqing@kylinos.cn</t>
  </si>
  <si>
    <t>wangyufeng</t>
  </si>
  <si>
    <t>王宇锋</t>
  </si>
  <si>
    <t>wangyufeng@kylinos.cn</t>
  </si>
  <si>
    <t>wangyujian</t>
  </si>
  <si>
    <t>王育剑</t>
  </si>
  <si>
    <t>wangyujian@kylinos.cn</t>
  </si>
  <si>
    <t>wangyukun</t>
  </si>
  <si>
    <t>王昱焜</t>
  </si>
  <si>
    <t>wangyukun@kylinos.cn</t>
  </si>
  <si>
    <t>wangyuming</t>
  </si>
  <si>
    <t>王裕明</t>
  </si>
  <si>
    <t>wangyuming@kylinos.cn</t>
  </si>
  <si>
    <t>wangyunhao</t>
  </si>
  <si>
    <t>王云浩-测试部</t>
  </si>
  <si>
    <t>wangyunhao@kylinos.cn</t>
  </si>
  <si>
    <t>wangyunhao1</t>
  </si>
  <si>
    <t>王云浩-区域营销中心</t>
  </si>
  <si>
    <t>wangyunhao1@kylinos.cn</t>
  </si>
  <si>
    <t>wangyunying</t>
  </si>
  <si>
    <t>王雲英</t>
  </si>
  <si>
    <t>wangyunying@kylinos.cn</t>
  </si>
  <si>
    <t>wangyutong</t>
  </si>
  <si>
    <t>王宇瞳</t>
  </si>
  <si>
    <t>wangyutong@kylinos.cn</t>
  </si>
  <si>
    <t>wangyuxin</t>
  </si>
  <si>
    <t>王雨欣</t>
  </si>
  <si>
    <t>wangyuxin@kylinos.cn</t>
  </si>
  <si>
    <t>wangzeyu</t>
  </si>
  <si>
    <t>wangzeyu@kylinos.cn</t>
  </si>
  <si>
    <t>wangzezhong</t>
  </si>
  <si>
    <t>王泽重</t>
  </si>
  <si>
    <t>wangzezhong@kylinos.cn</t>
  </si>
  <si>
    <t>wangzhaolong</t>
  </si>
  <si>
    <t>王兆隆</t>
  </si>
  <si>
    <t>wangzhaolong@kylinos.cn</t>
  </si>
  <si>
    <t>wangzhaoyue</t>
  </si>
  <si>
    <t>王昭越</t>
  </si>
  <si>
    <t>wangzhaoyue@kylinos.cn</t>
  </si>
  <si>
    <t>wangzhe</t>
  </si>
  <si>
    <t>王喆</t>
  </si>
  <si>
    <t>wangzhe@kylinos.cn</t>
  </si>
  <si>
    <t>wangzhe01</t>
  </si>
  <si>
    <t>王哲</t>
  </si>
  <si>
    <t>wangzhe01@kylinos.cn</t>
  </si>
  <si>
    <t>wangzhe1</t>
  </si>
  <si>
    <t>王者</t>
  </si>
  <si>
    <t>wangzhe1@kylinos.cn</t>
  </si>
  <si>
    <t>wangzhen</t>
  </si>
  <si>
    <t>王震-北京研发部</t>
  </si>
  <si>
    <t>wangzhen@kylinos.cn</t>
  </si>
  <si>
    <t>wangzheng</t>
  </si>
  <si>
    <t>汪峥</t>
  </si>
  <si>
    <t>wangzheng@kylinos.cn</t>
  </si>
  <si>
    <t>wangzhenyu</t>
  </si>
  <si>
    <t>wangzhenyu@kylinos.cn</t>
  </si>
  <si>
    <t>wangzhi</t>
  </si>
  <si>
    <t>王治</t>
  </si>
  <si>
    <t>wangzhi@kylinos.cn</t>
  </si>
  <si>
    <t>wangzhifu</t>
  </si>
  <si>
    <t>王志付</t>
  </si>
  <si>
    <t>wangzhifu@kylinos.cn</t>
  </si>
  <si>
    <t>wangzhihao</t>
  </si>
  <si>
    <t>汪志浩</t>
  </si>
  <si>
    <t>wangzhihao@kylinos.cn</t>
  </si>
  <si>
    <t>wangzhijie</t>
  </si>
  <si>
    <t>王志杰</t>
  </si>
  <si>
    <t>wangzhijie@kylinos.cn</t>
  </si>
  <si>
    <t>wangzhiyu</t>
  </si>
  <si>
    <t>王之瑀</t>
  </si>
  <si>
    <t>wangzhiyu@kylinos.cn</t>
  </si>
  <si>
    <t>wangzhizheng</t>
  </si>
  <si>
    <t>王智峥</t>
  </si>
  <si>
    <t>wangzhizheng@kylinos.cn</t>
  </si>
  <si>
    <t>wangzhongbin</t>
  </si>
  <si>
    <t>王忠宾</t>
  </si>
  <si>
    <t>wangzhongbin@kylinos.cn</t>
  </si>
  <si>
    <t>wangzhouzhen</t>
  </si>
  <si>
    <t>王周振</t>
  </si>
  <si>
    <t>wangzhouzhen@kylinos.cn</t>
  </si>
  <si>
    <t>wangzhuo</t>
  </si>
  <si>
    <t>王卓</t>
  </si>
  <si>
    <t>wangzhuo@kylinos.cn</t>
  </si>
  <si>
    <t>wangzibin</t>
  </si>
  <si>
    <t>王子斌</t>
  </si>
  <si>
    <t>wangzibin@kylinos.cn</t>
  </si>
  <si>
    <t>wangzihang</t>
  </si>
  <si>
    <t>王子航</t>
  </si>
  <si>
    <t>wangzihang@kylinos.cn</t>
  </si>
  <si>
    <t>wangzijian</t>
  </si>
  <si>
    <t>王子健</t>
  </si>
  <si>
    <t>wangzijian@kylinos.cn</t>
  </si>
  <si>
    <t>wangziliang</t>
  </si>
  <si>
    <t>王子亮</t>
  </si>
  <si>
    <t>wangziliang@kylinos.cn</t>
  </si>
  <si>
    <t>wanjianmin</t>
  </si>
  <si>
    <t>万建民</t>
  </si>
  <si>
    <t>wanjianmin@kylinos.cn</t>
  </si>
  <si>
    <t>wanmin</t>
  </si>
  <si>
    <t>万敏</t>
  </si>
  <si>
    <t>wanmin@kylinos.cn</t>
  </si>
  <si>
    <t>wanyuchen</t>
  </si>
  <si>
    <t>万雨辰</t>
  </si>
  <si>
    <t>wanyuchen@kylinos.cn</t>
  </si>
  <si>
    <t>weichenghao</t>
  </si>
  <si>
    <t>魏成浩</t>
  </si>
  <si>
    <t>weichenghao@kylinos.cn</t>
  </si>
  <si>
    <t>weichuanling</t>
  </si>
  <si>
    <t>魏川玲</t>
  </si>
  <si>
    <t>weichuanling@kylinos.cn</t>
  </si>
  <si>
    <t>weiduntao</t>
  </si>
  <si>
    <t>魏敦涛</t>
  </si>
  <si>
    <t>weiduntao@kylinos.cn</t>
  </si>
  <si>
    <t>weigang</t>
  </si>
  <si>
    <t>魏刚</t>
  </si>
  <si>
    <t>weigang@kylinos.cn</t>
  </si>
  <si>
    <t>weiguanying</t>
  </si>
  <si>
    <t>魏冠英</t>
  </si>
  <si>
    <t>weiguanying@kylinos.cn</t>
  </si>
  <si>
    <t>weihuanhuan</t>
  </si>
  <si>
    <t>魏欢欢</t>
  </si>
  <si>
    <t>weihuanhuan@kylinos.cn</t>
  </si>
  <si>
    <t>weijiongchao</t>
  </si>
  <si>
    <t>魏炯超</t>
  </si>
  <si>
    <t>weijiongchao@kylinos.cn</t>
  </si>
  <si>
    <t>weike</t>
  </si>
  <si>
    <t>魏柯</t>
  </si>
  <si>
    <t>weike@kylinos.cn</t>
  </si>
  <si>
    <t>weilifeng</t>
  </si>
  <si>
    <t>魏立峰</t>
  </si>
  <si>
    <t>weilifeng@kylinos.cn</t>
  </si>
  <si>
    <t>weilikun</t>
  </si>
  <si>
    <t>魏莉坤</t>
  </si>
  <si>
    <t>weilikun@kylinos.cn</t>
  </si>
  <si>
    <t>weilixiang</t>
  </si>
  <si>
    <t>魏理想</t>
  </si>
  <si>
    <t>weilixiang@kylinos.cn</t>
  </si>
  <si>
    <t>weiqingsong</t>
  </si>
  <si>
    <t>魏青松</t>
  </si>
  <si>
    <t>weiqingsong@kylinos.cn</t>
  </si>
  <si>
    <t>weirongguang</t>
  </si>
  <si>
    <t>危荣广</t>
  </si>
  <si>
    <t>weirongguang@kylinos.cn</t>
  </si>
  <si>
    <t>weishaokun</t>
  </si>
  <si>
    <t>卫少坤</t>
  </si>
  <si>
    <t>weishaokun@kylinos.cn</t>
  </si>
  <si>
    <t>weishuaihao</t>
  </si>
  <si>
    <t>位帅豪</t>
  </si>
  <si>
    <t>weishuaihao@kylinos.cn</t>
  </si>
  <si>
    <t>weishuo</t>
  </si>
  <si>
    <t>魏硕</t>
  </si>
  <si>
    <t>weishuo@kylinos.cn</t>
  </si>
  <si>
    <t>weisujuan</t>
  </si>
  <si>
    <t>魏素娟</t>
  </si>
  <si>
    <t>weisujuan@kylinos.cn</t>
  </si>
  <si>
    <t>weixiuzhen</t>
  </si>
  <si>
    <t>魏秀珍</t>
  </si>
  <si>
    <t>weixiuzhen@kylinos.cn</t>
  </si>
  <si>
    <t>weiyan</t>
  </si>
  <si>
    <t>魏艳</t>
  </si>
  <si>
    <t>weiyan@kylinos.cn</t>
  </si>
  <si>
    <t>weiyanan</t>
  </si>
  <si>
    <t>韦亚男</t>
  </si>
  <si>
    <t>weiyanan@kylinos.cn</t>
  </si>
  <si>
    <t>weiyuan</t>
  </si>
  <si>
    <t>魏远</t>
  </si>
  <si>
    <t>weiyuan@kylinos.cn</t>
  </si>
  <si>
    <t>weiyuanhao</t>
  </si>
  <si>
    <t>魏元豪</t>
  </si>
  <si>
    <t>weiyuanhao@kylinos.cn</t>
  </si>
  <si>
    <t>weiyucheng</t>
  </si>
  <si>
    <t>魏玉成</t>
  </si>
  <si>
    <t>weiyucheng@kylinos.cn</t>
  </si>
  <si>
    <t>weiyunbo</t>
  </si>
  <si>
    <t>魏云博</t>
  </si>
  <si>
    <t>weiyunbo@kylinos.cn</t>
  </si>
  <si>
    <t>weizheng</t>
  </si>
  <si>
    <t>weizheng@kylinos.cn</t>
  </si>
  <si>
    <t>weizheng01</t>
  </si>
  <si>
    <t>魏政</t>
  </si>
  <si>
    <t>weizheng01@kylinos.cn</t>
  </si>
  <si>
    <t>weiziang</t>
  </si>
  <si>
    <t>魏子昂</t>
  </si>
  <si>
    <t>weiziang@kylinos.cn</t>
  </si>
  <si>
    <t>wenbo</t>
  </si>
  <si>
    <t>文波</t>
  </si>
  <si>
    <t>wenbo@kylinos.cn</t>
  </si>
  <si>
    <t>wengjiawei</t>
  </si>
  <si>
    <t>翁佳伟</t>
  </si>
  <si>
    <t>wengjiawei@kylinos.cn</t>
  </si>
  <si>
    <t>wengjingfu</t>
  </si>
  <si>
    <t>翁敬福</t>
  </si>
  <si>
    <t>wengjingfu@kylinos.cn</t>
  </si>
  <si>
    <t>wenjianchun</t>
  </si>
  <si>
    <t>温建春</t>
  </si>
  <si>
    <t>wenjianchun@kylinos.cn</t>
  </si>
  <si>
    <t>wenjiayi</t>
  </si>
  <si>
    <t>文嘉颐</t>
  </si>
  <si>
    <t>wenjiayi@kylinos.cn</t>
  </si>
  <si>
    <t>wenjingbin</t>
  </si>
  <si>
    <t>文敬斌</t>
  </si>
  <si>
    <t>wenjingbin@kylinos.cn</t>
  </si>
  <si>
    <t>wenjuan</t>
  </si>
  <si>
    <t>文娟</t>
  </si>
  <si>
    <t>wenjuan@kylinos.cn</t>
  </si>
  <si>
    <t>wenjun</t>
  </si>
  <si>
    <t>文俊</t>
  </si>
  <si>
    <t>wenjun@kylinos.cn</t>
  </si>
  <si>
    <t>wenyuanbo</t>
  </si>
  <si>
    <t>温渊博</t>
  </si>
  <si>
    <t>wenyuanbo@kylinos.cn</t>
  </si>
  <si>
    <t>wenzhiwei</t>
  </si>
  <si>
    <t>温志伟</t>
  </si>
  <si>
    <t>wenzhiwei@kylinos.cn</t>
  </si>
  <si>
    <t>workflow</t>
  </si>
  <si>
    <t>wubijie</t>
  </si>
  <si>
    <t>武碧洁</t>
  </si>
  <si>
    <t>wubijie@kylinos.cn</t>
  </si>
  <si>
    <t>wuchengzhi</t>
  </si>
  <si>
    <t>吴承志</t>
  </si>
  <si>
    <t>wuchengzhi@kylinos.cn</t>
  </si>
  <si>
    <t>wuchongwei</t>
  </si>
  <si>
    <t>吴崇伟</t>
  </si>
  <si>
    <t>wuchongwei@kylinos.cn</t>
  </si>
  <si>
    <t>wuchunguang</t>
  </si>
  <si>
    <t>吴春光</t>
  </si>
  <si>
    <t>wuchunguang@kylinos.cn</t>
  </si>
  <si>
    <t>wudan</t>
  </si>
  <si>
    <t>wudan@kylinos.cn</t>
  </si>
  <si>
    <t>wudandan</t>
  </si>
  <si>
    <t>吴丹丹</t>
  </si>
  <si>
    <t>wudandan@kylinos.cn</t>
  </si>
  <si>
    <t>wudanhua</t>
  </si>
  <si>
    <t>吴丹华</t>
  </si>
  <si>
    <t>wudanhua@kylinos.cn</t>
  </si>
  <si>
    <t>wudayong</t>
  </si>
  <si>
    <t>巫大勇</t>
  </si>
  <si>
    <t>wudayong@kylinos.cn</t>
  </si>
  <si>
    <t>wudeji</t>
  </si>
  <si>
    <t>吴德基</t>
  </si>
  <si>
    <t>wudeji@kylinos.cn</t>
  </si>
  <si>
    <t>wugaosheng</t>
  </si>
  <si>
    <t>wugaosheng@kylinos.cn</t>
  </si>
  <si>
    <t>wuhaoze</t>
  </si>
  <si>
    <t>吴昊泽</t>
  </si>
  <si>
    <t>wuhaoze@kylinos.cn</t>
  </si>
  <si>
    <t>wuheng</t>
  </si>
  <si>
    <t>吴珩</t>
  </si>
  <si>
    <t>wuheng@kylinos.cn</t>
  </si>
  <si>
    <t>wuhengbin</t>
  </si>
  <si>
    <t>吴恒彬</t>
  </si>
  <si>
    <t>wuhengbin@kylinos.cn</t>
  </si>
  <si>
    <t>wuhongzhou</t>
  </si>
  <si>
    <t>吴洪洲</t>
  </si>
  <si>
    <t>wuhongzhou@kylinos.cn</t>
  </si>
  <si>
    <t>wuhongzhou01</t>
  </si>
  <si>
    <t>伍泓舟</t>
  </si>
  <si>
    <t>wuhongzhou01@kylinos.cn</t>
  </si>
  <si>
    <t>wujiang</t>
  </si>
  <si>
    <t>吴江</t>
  </si>
  <si>
    <t>wujiang@kylinos.cn</t>
  </si>
  <si>
    <t>wujiening</t>
  </si>
  <si>
    <t>wujiening@kylinos.cn</t>
  </si>
  <si>
    <t>wujijie</t>
  </si>
  <si>
    <t>吴继杰</t>
  </si>
  <si>
    <t>wujijie@kylinos.cn</t>
  </si>
  <si>
    <t>wujunhua01</t>
  </si>
  <si>
    <t>吴军桦</t>
  </si>
  <si>
    <t>wujunhua01@kylinos.cn</t>
  </si>
  <si>
    <t>wulan</t>
  </si>
  <si>
    <t>吴兰·吐尔汗拜</t>
  </si>
  <si>
    <t>wulan@kylinos.cn</t>
  </si>
  <si>
    <t>wulijuan</t>
  </si>
  <si>
    <t>邬丽娟</t>
  </si>
  <si>
    <t>wulijuan@kylinos.cn</t>
  </si>
  <si>
    <t>wulinen</t>
  </si>
  <si>
    <t>吴林恩</t>
  </si>
  <si>
    <t>wulinen@kylinos.cn</t>
  </si>
  <si>
    <t>wulinpeng</t>
  </si>
  <si>
    <t>吴林鹏</t>
  </si>
  <si>
    <t>wulinpeng@kylinos.cn</t>
  </si>
  <si>
    <t>wulixin</t>
  </si>
  <si>
    <t>吴丽欣</t>
  </si>
  <si>
    <t>wulixin@kylinos.cn</t>
  </si>
  <si>
    <t>wuning</t>
  </si>
  <si>
    <t>吴宁</t>
  </si>
  <si>
    <t>wuning@kylinos.cn</t>
  </si>
  <si>
    <t>wuqi1</t>
  </si>
  <si>
    <t>伍琦</t>
  </si>
  <si>
    <t>wuqi1@kylinos.cn</t>
  </si>
  <si>
    <t>wuqingbo</t>
  </si>
  <si>
    <t>吴庆波</t>
  </si>
  <si>
    <t>wuqingbo@kylinos.cn</t>
  </si>
  <si>
    <t>wurou-kd</t>
  </si>
  <si>
    <t>吴柔</t>
  </si>
  <si>
    <t>wuruiwen</t>
  </si>
  <si>
    <t>吴瑞文</t>
  </si>
  <si>
    <t>wuruiwen@kylinos.cn</t>
  </si>
  <si>
    <t>wushengyang</t>
  </si>
  <si>
    <t>吴升阳</t>
  </si>
  <si>
    <t>wushengyang@kylinos.cn</t>
  </si>
  <si>
    <t>wuwenjin</t>
  </si>
  <si>
    <t>伍文锦</t>
  </si>
  <si>
    <t>wuwenjin@kylinos.cn</t>
  </si>
  <si>
    <t>wuxiaolei</t>
  </si>
  <si>
    <t>吴小磊</t>
  </si>
  <si>
    <t>wuxiaolei@kylinos.cn</t>
  </si>
  <si>
    <t>wuxiaoyan</t>
  </si>
  <si>
    <t>吴晓燕</t>
  </si>
  <si>
    <t>wuxiaoyan@kylinos.cn</t>
  </si>
  <si>
    <t>wuxiaoyi</t>
  </si>
  <si>
    <t>wuxiaoyi@kylinos.cn</t>
  </si>
  <si>
    <t>wuxinyu</t>
  </si>
  <si>
    <t>武鑫宇</t>
  </si>
  <si>
    <t>wuxinyu@kylinos.cn</t>
  </si>
  <si>
    <t>wuxiuling</t>
  </si>
  <si>
    <t>吴秀玲</t>
  </si>
  <si>
    <t>wuxiuling@kylinos.cn</t>
  </si>
  <si>
    <t>wuyanting</t>
  </si>
  <si>
    <t>吴炎婷</t>
  </si>
  <si>
    <t>wuyanting@kylinos.cn</t>
  </si>
  <si>
    <t>wuyaowei</t>
  </si>
  <si>
    <t>武耀威</t>
  </si>
  <si>
    <t>wuyaowei@kylinos.cn</t>
  </si>
  <si>
    <t>wuyiming</t>
  </si>
  <si>
    <t>吴一鸣</t>
  </si>
  <si>
    <t>wuyiming@kylinos.cn</t>
  </si>
  <si>
    <t>wuyiming1</t>
  </si>
  <si>
    <t>吴毅铭</t>
  </si>
  <si>
    <t>wuyiming1@kylinos.cn</t>
  </si>
  <si>
    <t>wuyingjie</t>
  </si>
  <si>
    <t>武英杰</t>
  </si>
  <si>
    <t>wuyingjie@kylinos.cn</t>
  </si>
  <si>
    <t>wuyue1</t>
  </si>
  <si>
    <t>吴越</t>
  </si>
  <si>
    <t>wuyue1@kylinos.cn</t>
  </si>
  <si>
    <t>wuyuqiang</t>
  </si>
  <si>
    <t>吴玉强</t>
  </si>
  <si>
    <t>wuyuqiang@kylinos.cn</t>
  </si>
  <si>
    <t>wuzhaohui</t>
  </si>
  <si>
    <t>吴兆惠</t>
  </si>
  <si>
    <t>wuzhaohui@kylinos.cn</t>
  </si>
  <si>
    <t>wuzhaomin</t>
  </si>
  <si>
    <t>吴兆敏</t>
  </si>
  <si>
    <t>wuzhaomin@kylinos.cn</t>
  </si>
  <si>
    <t>wuzhihui</t>
  </si>
  <si>
    <t>乌智慧</t>
  </si>
  <si>
    <t>wuzhihui@kylinos.cn</t>
  </si>
  <si>
    <t>wuzhipeng</t>
  </si>
  <si>
    <t>巫智鹏</t>
  </si>
  <si>
    <t>wuzhipeng@kylinos.cn</t>
  </si>
  <si>
    <t>wuzhiqiang</t>
  </si>
  <si>
    <t>吴志强</t>
  </si>
  <si>
    <t>wuzhiqiang@kylinos.cn</t>
  </si>
  <si>
    <t>wuzhou</t>
  </si>
  <si>
    <t>伍洲</t>
  </si>
  <si>
    <t>wuzhou@kylinos.cn</t>
  </si>
  <si>
    <t>wuzichuan</t>
  </si>
  <si>
    <t>武子川</t>
  </si>
  <si>
    <t>wuzichuan@kylinos.cn</t>
  </si>
  <si>
    <t>wuzihan</t>
  </si>
  <si>
    <t>吴子涵</t>
  </si>
  <si>
    <t>wuzihan@kylinos.cn</t>
  </si>
  <si>
    <t>xiachao</t>
  </si>
  <si>
    <t>夏超</t>
  </si>
  <si>
    <t>xiachao@kylinos.cn</t>
  </si>
  <si>
    <t>xiajie</t>
  </si>
  <si>
    <t>夏杰</t>
  </si>
  <si>
    <t>xiajie@kylinos.cn</t>
  </si>
  <si>
    <t>xiajiejian</t>
  </si>
  <si>
    <t>夏接建</t>
  </si>
  <si>
    <t>xiajiejian@kylinos.cn</t>
  </si>
  <si>
    <t>xialonglong</t>
  </si>
  <si>
    <t>夏龙龙</t>
  </si>
  <si>
    <t>xialonglong@kylinos.cn</t>
  </si>
  <si>
    <t>xiangchao</t>
  </si>
  <si>
    <t>相超</t>
  </si>
  <si>
    <t>xiangchao@kylinos.cn</t>
  </si>
  <si>
    <t>xiangli</t>
  </si>
  <si>
    <t>向立</t>
  </si>
  <si>
    <t>xiangli@kylinos.cn</t>
  </si>
  <si>
    <t>xiangwenjie</t>
  </si>
  <si>
    <t>向文杰</t>
  </si>
  <si>
    <t>xiangwenjie@kylinos.cn</t>
  </si>
  <si>
    <t>xiangyan</t>
  </si>
  <si>
    <t>向燕</t>
  </si>
  <si>
    <t>xiangyan@kylinos.cn</t>
  </si>
  <si>
    <t>xianwei</t>
  </si>
  <si>
    <t>鲜伟</t>
  </si>
  <si>
    <t>xianwei@kylinos.cn</t>
  </si>
  <si>
    <t>xiaobing</t>
  </si>
  <si>
    <t>肖冰</t>
  </si>
  <si>
    <t>xiaobing@kylinos.cn</t>
  </si>
  <si>
    <t>xiaochaogang</t>
  </si>
  <si>
    <t>肖朝刚</t>
  </si>
  <si>
    <t>xiaochaogang@kylinos.cn</t>
  </si>
  <si>
    <t>xiaochuxi</t>
  </si>
  <si>
    <t>肖楚西</t>
  </si>
  <si>
    <t>xiaochuxi@kylinos.cn</t>
  </si>
  <si>
    <t>xiaocong</t>
  </si>
  <si>
    <t>肖聪</t>
  </si>
  <si>
    <t>xiaocong@kylinos.cn</t>
  </si>
  <si>
    <t>服务器内核组</t>
  </si>
  <si>
    <t>xiaoguotao</t>
  </si>
  <si>
    <t>肖国涛</t>
  </si>
  <si>
    <t>xiaoguotao@kylinos.cn</t>
  </si>
  <si>
    <t>xiaohan</t>
  </si>
  <si>
    <t>肖寒</t>
  </si>
  <si>
    <t>xiaohan@kylinos.cn</t>
  </si>
  <si>
    <t>xiaojianwei</t>
  </si>
  <si>
    <t>肖建伟</t>
  </si>
  <si>
    <t>xiaojianwei@kylinos.cn</t>
  </si>
  <si>
    <t>xiaojiaxin</t>
  </si>
  <si>
    <t>肖家信</t>
  </si>
  <si>
    <t>xiaojiaxin@kylinos.cn</t>
  </si>
  <si>
    <t>xiaojinglong</t>
  </si>
  <si>
    <t>肖京龙</t>
  </si>
  <si>
    <t>xiaojinglong@kylinos.cn</t>
  </si>
  <si>
    <t>xiaojingyao</t>
  </si>
  <si>
    <t>肖景耀</t>
  </si>
  <si>
    <t>xiaojingyao@kylinos.cn</t>
  </si>
  <si>
    <t>xiaokan</t>
  </si>
  <si>
    <t>肖侃</t>
  </si>
  <si>
    <t>xiaokan@kylinos.cn</t>
  </si>
  <si>
    <t>xiaolinkui</t>
  </si>
  <si>
    <t>肖林逵</t>
  </si>
  <si>
    <t>xiaolinkui@kylinos.cn</t>
  </si>
  <si>
    <t>xiaopei</t>
  </si>
  <si>
    <t>肖佩</t>
  </si>
  <si>
    <t>xiaopei@kylinos.cn</t>
  </si>
  <si>
    <t>xiaopei01</t>
  </si>
  <si>
    <t>肖沛</t>
  </si>
  <si>
    <t>xiaopei01@kylinos.cn</t>
  </si>
  <si>
    <t>xiaoqili</t>
  </si>
  <si>
    <t>肖启黎</t>
  </si>
  <si>
    <t>xiaoqili@kylinos.cn</t>
  </si>
  <si>
    <t>xiaorui</t>
  </si>
  <si>
    <t>肖芮</t>
  </si>
  <si>
    <t>xiaorui@kylinos.cn</t>
  </si>
  <si>
    <t>xiaowei</t>
  </si>
  <si>
    <t>肖巍</t>
  </si>
  <si>
    <t>xiaowei@kylinos.cn</t>
  </si>
  <si>
    <t>xiaowenfang</t>
  </si>
  <si>
    <t>肖文芳</t>
  </si>
  <si>
    <t>xiaowenfang@kylinos.cn</t>
  </si>
  <si>
    <t>xiaoxianxia</t>
  </si>
  <si>
    <t>肖先霞</t>
  </si>
  <si>
    <t>xiaoxianxia@kylinos.cn</t>
  </si>
  <si>
    <t>xiaoyao</t>
  </si>
  <si>
    <t>肖尧</t>
  </si>
  <si>
    <t>xiaoyao@kylinos.cn</t>
  </si>
  <si>
    <t>xiaoyongan</t>
  </si>
  <si>
    <t>肖勇安</t>
  </si>
  <si>
    <t>xiaoyongan@kylinos.cn</t>
  </si>
  <si>
    <t>xiaoyuhang</t>
  </si>
  <si>
    <t>xiaoyuhang@kylinos.cn</t>
  </si>
  <si>
    <t>xiaoyuhang01</t>
  </si>
  <si>
    <t>肖宇航-软件商店组</t>
  </si>
  <si>
    <t>xiaoyuhang01@kylinos.cn</t>
  </si>
  <si>
    <t>xiaoyuliang</t>
  </si>
  <si>
    <t>肖钰亮</t>
  </si>
  <si>
    <t>xiaoyuliang@kylinos.cn</t>
  </si>
  <si>
    <t>xiaozai</t>
  </si>
  <si>
    <t>肖在</t>
  </si>
  <si>
    <t>xiaozai@kylinos.cn</t>
  </si>
  <si>
    <t>xiaozhenyu</t>
  </si>
  <si>
    <t>肖镇宇</t>
  </si>
  <si>
    <t>xiaozhenyu@kylinos.cn</t>
  </si>
  <si>
    <t>xiaqingqing</t>
  </si>
  <si>
    <t>夏清清</t>
  </si>
  <si>
    <t>xiaqingqing@kylinos.cn</t>
  </si>
  <si>
    <t>xiaruobing</t>
  </si>
  <si>
    <t>xiaruobing@kylinos.cn</t>
  </si>
  <si>
    <t>xiasi</t>
  </si>
  <si>
    <t>夏思</t>
  </si>
  <si>
    <t>xiasi@kylinos.cn</t>
  </si>
  <si>
    <t>xiatianyu</t>
  </si>
  <si>
    <t>夏天雨</t>
  </si>
  <si>
    <t>xiatianyu@kylinos.cn</t>
  </si>
  <si>
    <t>xiatianzhi</t>
  </si>
  <si>
    <t>夏天智</t>
  </si>
  <si>
    <t>xiatianzhi@kylinos.cn</t>
  </si>
  <si>
    <t>xiawei</t>
  </si>
  <si>
    <t>夏维</t>
  </si>
  <si>
    <t>xiawei@kylinos.cn</t>
  </si>
  <si>
    <t>xiaxinyue</t>
  </si>
  <si>
    <t>夏欣悦</t>
  </si>
  <si>
    <t>xiaxinyue@kylinos.cn</t>
  </si>
  <si>
    <t>xiayuqi</t>
  </si>
  <si>
    <t>夏宇琦</t>
  </si>
  <si>
    <t>xiayuqi@kylinos.cn</t>
  </si>
  <si>
    <t>xibowen</t>
  </si>
  <si>
    <t>xibowen@kylinos.cn</t>
  </si>
  <si>
    <t>xiecuilan</t>
  </si>
  <si>
    <t>谢翠兰</t>
  </si>
  <si>
    <t>xiecuilan@kylinos.cn</t>
  </si>
  <si>
    <t>xiefang</t>
  </si>
  <si>
    <t>谢芳</t>
  </si>
  <si>
    <t>xiefang@kylinos.cn</t>
  </si>
  <si>
    <t>xiehongyu1</t>
  </si>
  <si>
    <t>谢泓宇</t>
  </si>
  <si>
    <t>xiehongyu1@kylinos.cn</t>
  </si>
  <si>
    <t>xiehuaqiao</t>
  </si>
  <si>
    <t>谢华巧</t>
  </si>
  <si>
    <t>xiehuaqiao@kylinos.cn</t>
  </si>
  <si>
    <t>xiehui</t>
  </si>
  <si>
    <t>谢辉</t>
  </si>
  <si>
    <t>xiehui@kylinos.cn</t>
  </si>
  <si>
    <t>xiehuijun</t>
  </si>
  <si>
    <t>xiehuijun@kylinos.cn</t>
  </si>
  <si>
    <t>xiejiahua</t>
  </si>
  <si>
    <t>xiejiahua@kylinos.cn</t>
  </si>
  <si>
    <t>xiejie</t>
  </si>
  <si>
    <t>谢杰</t>
  </si>
  <si>
    <t>xiejie@kylinos.cn</t>
  </si>
  <si>
    <t>xiejing</t>
  </si>
  <si>
    <t>谢京</t>
  </si>
  <si>
    <t>xiejing@kylinos.cn</t>
  </si>
  <si>
    <t>xiejue</t>
  </si>
  <si>
    <t>谢觉</t>
  </si>
  <si>
    <t>xiejue@kylinos.cn</t>
  </si>
  <si>
    <t>xieliuhua</t>
  </si>
  <si>
    <t>谢留华</t>
  </si>
  <si>
    <t>xieliuhua@kylinos.cn</t>
  </si>
  <si>
    <t>xieming</t>
  </si>
  <si>
    <t>谢明</t>
  </si>
  <si>
    <t>xieming@kylinos.cn</t>
  </si>
  <si>
    <t>xiemingze</t>
  </si>
  <si>
    <t>谢明择</t>
  </si>
  <si>
    <t>xiemingze@kylinos.cn</t>
  </si>
  <si>
    <t>xieshenghui</t>
  </si>
  <si>
    <t>谢胜慧</t>
  </si>
  <si>
    <t>xieshenghui@kylinos.cn</t>
  </si>
  <si>
    <t>xieshucai</t>
  </si>
  <si>
    <t>谢树才</t>
  </si>
  <si>
    <t>xieshucai@kylinos.cn</t>
  </si>
  <si>
    <t>xietao</t>
  </si>
  <si>
    <t>谢陶</t>
  </si>
  <si>
    <t>xietao@kylinos.cn</t>
  </si>
  <si>
    <t>xiewei</t>
  </si>
  <si>
    <t>xiewei@kylinos.cn</t>
  </si>
  <si>
    <t>xieweiwei</t>
  </si>
  <si>
    <t>谢薇薇</t>
  </si>
  <si>
    <t>xieweiwei@kylinos.cn</t>
  </si>
  <si>
    <t>xiewenzheng</t>
  </si>
  <si>
    <t>谢文征</t>
  </si>
  <si>
    <t>xiewenzheng@kylinos.cn</t>
  </si>
  <si>
    <t>xieyafei</t>
  </si>
  <si>
    <t>谢亚非</t>
  </si>
  <si>
    <t>xieyafei@kylinos.cn</t>
  </si>
  <si>
    <t>xieyangdong</t>
  </si>
  <si>
    <t>谢阳东</t>
  </si>
  <si>
    <t>xieyangdong@kylinos.cn</t>
  </si>
  <si>
    <t>xieyanlong</t>
  </si>
  <si>
    <t>谢艳龙</t>
  </si>
  <si>
    <t>xieyanlong@kylinos.cn</t>
  </si>
  <si>
    <t>xieyaxiong</t>
  </si>
  <si>
    <t>谢亚雄</t>
  </si>
  <si>
    <t>xieyaxiong@kylinos.cn</t>
  </si>
  <si>
    <t>xieyi</t>
  </si>
  <si>
    <t>谢艺</t>
  </si>
  <si>
    <t>xieyi@kylinos.cn</t>
  </si>
  <si>
    <t>xieyunjie</t>
  </si>
  <si>
    <t>谢云杰</t>
  </si>
  <si>
    <t>xieyunjie@kylinos.cn</t>
  </si>
  <si>
    <t>xiguangyao</t>
  </si>
  <si>
    <t>席光耀</t>
  </si>
  <si>
    <t>xiguangyao@kylinos.cn</t>
  </si>
  <si>
    <t>xingjian</t>
  </si>
  <si>
    <t>邢健</t>
  </si>
  <si>
    <t>xingjian@kylinos.cn</t>
  </si>
  <si>
    <t>xingjidong</t>
  </si>
  <si>
    <t>邢继东</t>
  </si>
  <si>
    <t>xingjidong@kylinos.cn</t>
  </si>
  <si>
    <t>xingpeng</t>
  </si>
  <si>
    <t>邢鹏</t>
  </si>
  <si>
    <t>xingpeng@kylinos.cn</t>
  </si>
  <si>
    <t>xingsheng</t>
  </si>
  <si>
    <t>邢晟</t>
  </si>
  <si>
    <t>xingsheng@kylinos.cn</t>
  </si>
  <si>
    <t>xingyongwang</t>
  </si>
  <si>
    <t>邢永旺</t>
  </si>
  <si>
    <t>xingyongwang@kylinos.cn</t>
  </si>
  <si>
    <t>xingyun</t>
  </si>
  <si>
    <t>幸运</t>
  </si>
  <si>
    <t>xingyun@kylinos.cn</t>
  </si>
  <si>
    <t>xiongchaoqun</t>
  </si>
  <si>
    <t>熊超群</t>
  </si>
  <si>
    <t>xiongchaoqun@kylinos.cn</t>
  </si>
  <si>
    <t>xiongjie</t>
  </si>
  <si>
    <t>熊杰</t>
  </si>
  <si>
    <t>xiongjie@kylinos.cn</t>
  </si>
  <si>
    <t>xiongle</t>
  </si>
  <si>
    <t>熊乐</t>
  </si>
  <si>
    <t>xiongle@kylinos.cn</t>
  </si>
  <si>
    <t>xiongweimin</t>
  </si>
  <si>
    <t>熊伟民</t>
  </si>
  <si>
    <t>xiongweimin@kylinos.cn</t>
  </si>
  <si>
    <t>xiongxin</t>
  </si>
  <si>
    <t>熊鑫</t>
  </si>
  <si>
    <t>xiongxin@kylinos.cn</t>
  </si>
  <si>
    <t>xiongyuhang</t>
  </si>
  <si>
    <t>熊宇航</t>
  </si>
  <si>
    <t>xiongyuhang@kylinos.cn</t>
  </si>
  <si>
    <t>xiongyuxiang</t>
  </si>
  <si>
    <t>熊宇翔</t>
  </si>
  <si>
    <t>xiongyuxiang@kylinos.cn</t>
  </si>
  <si>
    <t>xiongzhan</t>
  </si>
  <si>
    <t>熊战</t>
  </si>
  <si>
    <t>xiongzhan@kylinos.cn</t>
  </si>
  <si>
    <t>xixuefei</t>
  </si>
  <si>
    <t>席雪霏</t>
  </si>
  <si>
    <t>xixuefei@kylinos.cn</t>
  </si>
  <si>
    <t>xuanchaojie</t>
  </si>
  <si>
    <t>玄超杰</t>
  </si>
  <si>
    <t>xuanchaojie@kylinos.cn</t>
  </si>
  <si>
    <t>xuanhaolei</t>
  </si>
  <si>
    <t>轩豪磊</t>
  </si>
  <si>
    <t>xuanhaolei@kylinos.cn</t>
  </si>
  <si>
    <t>xuanshaowei</t>
  </si>
  <si>
    <t>轩邵威</t>
  </si>
  <si>
    <t>xuanshaowei@kylinos.cn</t>
  </si>
  <si>
    <t>xubin</t>
  </si>
  <si>
    <t>徐斌</t>
  </si>
  <si>
    <t>xubin@kylinos.cn</t>
  </si>
  <si>
    <t>xubingkun</t>
  </si>
  <si>
    <t>许炳昆</t>
  </si>
  <si>
    <t>xubingkun@kylinos.cn</t>
  </si>
  <si>
    <t>xuchenchen</t>
  </si>
  <si>
    <t>徐晨晨</t>
  </si>
  <si>
    <t>xuchenchen@kylinos.cn</t>
  </si>
  <si>
    <t>xuedai</t>
  </si>
  <si>
    <t>薛岱</t>
  </si>
  <si>
    <t>xuedai@kylinos.cn</t>
  </si>
  <si>
    <t>xuedongsheng</t>
  </si>
  <si>
    <t>薛东升</t>
  </si>
  <si>
    <t>xuedongsheng@kylinos.cn</t>
  </si>
  <si>
    <t>xuejinze</t>
  </si>
  <si>
    <t>薛晋泽</t>
  </si>
  <si>
    <t>xuejinze@kylinos.cn</t>
  </si>
  <si>
    <t>xuejunlong</t>
  </si>
  <si>
    <t>薛骏龙</t>
  </si>
  <si>
    <t>xuejunlong@kylinos.cn</t>
  </si>
  <si>
    <t>xuelu</t>
  </si>
  <si>
    <t>薛露</t>
  </si>
  <si>
    <t>xuelu@kylinos.cn</t>
  </si>
  <si>
    <t>xuewei</t>
  </si>
  <si>
    <t>薛炜</t>
  </si>
  <si>
    <t>xuewei@kylinos.cn</t>
  </si>
  <si>
    <t>xuewulin</t>
  </si>
  <si>
    <t>薛武林</t>
  </si>
  <si>
    <t>xuewulin@kylinos.cn</t>
  </si>
  <si>
    <t>xuexiaofeng</t>
  </si>
  <si>
    <t>薛小峰</t>
  </si>
  <si>
    <t>xuexiaofeng@kylinos.cn</t>
  </si>
  <si>
    <t>xueyamao</t>
  </si>
  <si>
    <t>薛亚茅</t>
  </si>
  <si>
    <t>xueyamao@kylinos.cn</t>
  </si>
  <si>
    <t>xueyongzhi</t>
  </si>
  <si>
    <t>薛雍志</t>
  </si>
  <si>
    <t>xueyongzhi@kylinos.cn</t>
  </si>
  <si>
    <t>xuezhichao</t>
  </si>
  <si>
    <t>薛志超</t>
  </si>
  <si>
    <t>xuezhichao@kylinos.cn</t>
  </si>
  <si>
    <t>xufeng</t>
  </si>
  <si>
    <t>徐峰</t>
  </si>
  <si>
    <t>xufeng@kylinos.cn</t>
  </si>
  <si>
    <t>xuguangmin</t>
  </si>
  <si>
    <t>许广敏</t>
  </si>
  <si>
    <t>xuguangmin@kylinos.cn</t>
  </si>
  <si>
    <t>xuguangzhe</t>
  </si>
  <si>
    <t>徐广喆</t>
  </si>
  <si>
    <t>xuguangzhe@kylinos.cn</t>
  </si>
  <si>
    <t>xuguoyin</t>
  </si>
  <si>
    <t>胥国银</t>
  </si>
  <si>
    <t>xuguoyin@kylinos.cn</t>
  </si>
  <si>
    <t>xuhan</t>
  </si>
  <si>
    <t>徐涵</t>
  </si>
  <si>
    <t>xuhan@kylinos.cn</t>
  </si>
  <si>
    <t>xuhanwu</t>
  </si>
  <si>
    <t>许汉武</t>
  </si>
  <si>
    <t>xuhanwu@kylinos.cn</t>
  </si>
  <si>
    <t>xuhaochen</t>
  </si>
  <si>
    <t>周珩</t>
  </si>
  <si>
    <t>xuhaochen@kylinos.cn</t>
  </si>
  <si>
    <t>xuhe</t>
  </si>
  <si>
    <t>徐赫</t>
  </si>
  <si>
    <t>xuhe@kylinos.cn</t>
  </si>
  <si>
    <t>xuhong</t>
  </si>
  <si>
    <t>徐虹</t>
  </si>
  <si>
    <t>xuhong@kylinos.cn</t>
  </si>
  <si>
    <t>xujian</t>
  </si>
  <si>
    <t>徐建</t>
  </si>
  <si>
    <t>xujian@kylinos.cn</t>
  </si>
  <si>
    <t>xujiaomei</t>
  </si>
  <si>
    <t>徐姣美</t>
  </si>
  <si>
    <t>xujiaomei@kylinos.cn</t>
  </si>
  <si>
    <t>xujinghui</t>
  </si>
  <si>
    <t>许敬晖</t>
  </si>
  <si>
    <t>xujinghui@kylinos.cn</t>
  </si>
  <si>
    <t>xujingjing</t>
  </si>
  <si>
    <t>徐晶晶</t>
  </si>
  <si>
    <t>xujingjing@kylinos.cn</t>
  </si>
  <si>
    <t>xukai</t>
  </si>
  <si>
    <t>徐凯</t>
  </si>
  <si>
    <t>xukai@kylinos.cn</t>
  </si>
  <si>
    <t>xuke</t>
  </si>
  <si>
    <t>徐可</t>
  </si>
  <si>
    <t>xuke@kylinos.cn</t>
  </si>
  <si>
    <t>xulijuan</t>
  </si>
  <si>
    <t>徐丽娟</t>
  </si>
  <si>
    <t>xulijuan@kylinos.cn</t>
  </si>
  <si>
    <t>xumin</t>
  </si>
  <si>
    <t>徐敏</t>
  </si>
  <si>
    <t>xumin@kylinos.cn</t>
  </si>
  <si>
    <t>xupeng</t>
  </si>
  <si>
    <t>徐鹏</t>
  </si>
  <si>
    <t>xupeng@kylinos.cn</t>
  </si>
  <si>
    <t>xupengjun</t>
  </si>
  <si>
    <t>许鹏俊</t>
  </si>
  <si>
    <t>xupengjun@kylinos.cn</t>
  </si>
  <si>
    <t>xuqianqian</t>
  </si>
  <si>
    <t>许倩倩</t>
  </si>
  <si>
    <t>xuqianqian@kylinos.cn</t>
  </si>
  <si>
    <t>xuqiqi</t>
  </si>
  <si>
    <t>徐琪琪</t>
  </si>
  <si>
    <t>xuqiqi@kylinos.cn</t>
  </si>
  <si>
    <t>xurui</t>
  </si>
  <si>
    <t>徐锐</t>
  </si>
  <si>
    <t>xurui@kylinos.cn</t>
  </si>
  <si>
    <t>xushengjia</t>
  </si>
  <si>
    <t>许晟嘉</t>
  </si>
  <si>
    <t>xushengjia@kylinos.cn</t>
  </si>
  <si>
    <t>xushun</t>
  </si>
  <si>
    <t>徐顺</t>
  </si>
  <si>
    <t>xushun@kylinos.cn</t>
  </si>
  <si>
    <t>xusimeng</t>
  </si>
  <si>
    <t>徐思梦</t>
  </si>
  <si>
    <t>xusimeng@kylinos.cn</t>
  </si>
  <si>
    <t>xuwei</t>
  </si>
  <si>
    <t>徐伟</t>
  </si>
  <si>
    <t>xuwei@kylinos.cn</t>
  </si>
  <si>
    <t>xuweiman</t>
  </si>
  <si>
    <t>徐玮蔓</t>
  </si>
  <si>
    <t>xuweiman@kylinos.cn</t>
  </si>
  <si>
    <t>xuweixing</t>
  </si>
  <si>
    <t>徐炜兴</t>
  </si>
  <si>
    <t>xuweixing@kylinos.cn</t>
  </si>
  <si>
    <t>xuwenkai</t>
  </si>
  <si>
    <t>徐文凯</t>
  </si>
  <si>
    <t>xuwenkai@kylinos.cn</t>
  </si>
  <si>
    <t>xuwenqiang</t>
  </si>
  <si>
    <t>徐文强</t>
  </si>
  <si>
    <t>xuwenqiang@kylinos.cn</t>
  </si>
  <si>
    <t>xuxiaogang</t>
  </si>
  <si>
    <t>许小刚</t>
  </si>
  <si>
    <t>xuxiaogang@kylinos.cn</t>
  </si>
  <si>
    <t>xuxiaojuan</t>
  </si>
  <si>
    <t>徐晓娟</t>
  </si>
  <si>
    <t>xuxiaojuan@kylinos.cn</t>
  </si>
  <si>
    <t>xuxiaoliang</t>
  </si>
  <si>
    <t>徐孝良</t>
  </si>
  <si>
    <t>xuxiaoliang@kylinos.cn</t>
  </si>
  <si>
    <t>xuxingbin</t>
  </si>
  <si>
    <t>徐兴宾</t>
  </si>
  <si>
    <t>xuxingbin@kylinos.cn</t>
  </si>
  <si>
    <t>xuxingcan</t>
  </si>
  <si>
    <t>许星灿</t>
  </si>
  <si>
    <t>xuxingcan@kylinos.cn</t>
  </si>
  <si>
    <t>xuxinrong</t>
  </si>
  <si>
    <t>xuxinrong@kylinos.cn</t>
  </si>
  <si>
    <t>xuyaqun</t>
  </si>
  <si>
    <t>徐娅群</t>
  </si>
  <si>
    <t>xuyaqun@kylinos.cn</t>
  </si>
  <si>
    <t>xuye</t>
  </si>
  <si>
    <t>徐叶</t>
  </si>
  <si>
    <t>xuye@kylinos.cn</t>
  </si>
  <si>
    <t>xuying</t>
  </si>
  <si>
    <t>徐颖-财务部</t>
  </si>
  <si>
    <t>xuying@kylinos.cn</t>
  </si>
  <si>
    <t>xuyingpeng</t>
  </si>
  <si>
    <t>徐应鹏</t>
  </si>
  <si>
    <t>xuyingpeng@kylinos.cn</t>
  </si>
  <si>
    <t>xuyingying</t>
  </si>
  <si>
    <t>徐迎迎</t>
  </si>
  <si>
    <t>xuyingying@kylinos.cn</t>
  </si>
  <si>
    <t>xuyiwan</t>
  </si>
  <si>
    <t>徐亿万</t>
  </si>
  <si>
    <t>xuyiwan@kylinos.cn</t>
  </si>
  <si>
    <t>xuyonghui</t>
  </si>
  <si>
    <t>徐永辉</t>
  </si>
  <si>
    <t>xuyonghui@kylinos.cn</t>
  </si>
  <si>
    <t>xuyongliang</t>
  </si>
  <si>
    <t>xuyongliang@kylinos.cn</t>
  </si>
  <si>
    <t>xuyujun</t>
  </si>
  <si>
    <t>xuyujun@kylinos.cn</t>
  </si>
  <si>
    <t>xuzhaohui</t>
  </si>
  <si>
    <t>徐朝晖</t>
  </si>
  <si>
    <t>xuzhaohui@kylinos.cn</t>
  </si>
  <si>
    <t>xuzhaopeng</t>
  </si>
  <si>
    <t>许朝鹏</t>
  </si>
  <si>
    <t>xuzhaopeng@kylinos.cn</t>
  </si>
  <si>
    <t>xuzheming</t>
  </si>
  <si>
    <t>许哲铭</t>
  </si>
  <si>
    <t>xuzheming@kylinos.cn</t>
  </si>
  <si>
    <t>xuzhengqin</t>
  </si>
  <si>
    <t>徐正钦</t>
  </si>
  <si>
    <t>xuzhengqin@kylinos.cn</t>
  </si>
  <si>
    <t>xuzhenli</t>
  </si>
  <si>
    <t>续真理</t>
  </si>
  <si>
    <t>xuzhenli@kylinos.cn</t>
  </si>
  <si>
    <t>xuzihao</t>
  </si>
  <si>
    <t>徐子豪</t>
  </si>
  <si>
    <t>xuzihao@kylinos.cn</t>
  </si>
  <si>
    <t>yajun</t>
  </si>
  <si>
    <t>亚军</t>
  </si>
  <si>
    <t>yajun@kylinos.cn</t>
  </si>
  <si>
    <t>yanbin</t>
  </si>
  <si>
    <t>颜彬</t>
  </si>
  <si>
    <t>yanbin@kylinos.cn</t>
  </si>
  <si>
    <t>yangang</t>
  </si>
  <si>
    <t>闫港</t>
  </si>
  <si>
    <t>yangang@kylinos.cn</t>
  </si>
  <si>
    <t>yangbanghao</t>
  </si>
  <si>
    <t>杨邦豪</t>
  </si>
  <si>
    <t>yangbanghao@kylinos.cn</t>
  </si>
  <si>
    <t>yangbiao</t>
  </si>
  <si>
    <t>杨标</t>
  </si>
  <si>
    <t>yangbiao@kylinos.cn</t>
  </si>
  <si>
    <t>yangboran</t>
  </si>
  <si>
    <t>杨博然</t>
  </si>
  <si>
    <t>yangboran@kylinos.cn</t>
  </si>
  <si>
    <t>yangcanfen</t>
  </si>
  <si>
    <t>杨璨芬</t>
  </si>
  <si>
    <t>yangcanfen@kylinos.cn</t>
  </si>
  <si>
    <t>yangchen</t>
  </si>
  <si>
    <t>杨晨-行业营销中心</t>
  </si>
  <si>
    <t>yangchen@kylinos.cn</t>
  </si>
  <si>
    <t>yangchen1</t>
  </si>
  <si>
    <t>杨晨-测试部</t>
  </si>
  <si>
    <t>yangchen1@kylinos.cn</t>
  </si>
  <si>
    <t>yangchen2</t>
  </si>
  <si>
    <t>杨琛</t>
  </si>
  <si>
    <t>yangchen2@kylinos.cn</t>
  </si>
  <si>
    <t>yangchen3</t>
  </si>
  <si>
    <t>杨晨-区域营销中心</t>
  </si>
  <si>
    <t>yangchen3@kylinos.cn</t>
  </si>
  <si>
    <t>yangchun</t>
  </si>
  <si>
    <t>杨春</t>
  </si>
  <si>
    <t>yangchun@kylinos.cn</t>
  </si>
  <si>
    <t>yangchunguang</t>
  </si>
  <si>
    <t>杨春光</t>
  </si>
  <si>
    <t>yangchunguang@kylinos.cn</t>
  </si>
  <si>
    <t>yangdacheng</t>
  </si>
  <si>
    <t>yangdacheng@kylinos.cn</t>
  </si>
  <si>
    <t>yangdan</t>
  </si>
  <si>
    <t>杨丹</t>
  </si>
  <si>
    <t>yangdan@kylinos.cn</t>
  </si>
  <si>
    <t>yangerkai</t>
  </si>
  <si>
    <t>杨二凯</t>
  </si>
  <si>
    <t>yangerkai@kylinos.cn</t>
  </si>
  <si>
    <t>yangfeifei</t>
  </si>
  <si>
    <t>yangfeifei@kylinos.cn</t>
  </si>
  <si>
    <t>yangfeilong</t>
  </si>
  <si>
    <t>yangfeilong@kylinos.cn</t>
  </si>
  <si>
    <t>yangfeiyu</t>
  </si>
  <si>
    <t>杨飞宇</t>
  </si>
  <si>
    <t>yangfeiyu@kylinos.cn</t>
  </si>
  <si>
    <t>yangfeng</t>
  </si>
  <si>
    <t>杨峰</t>
  </si>
  <si>
    <t>yangfeng@kylinos.cn</t>
  </si>
  <si>
    <t>yangfengling</t>
  </si>
  <si>
    <t>杨凤玲</t>
  </si>
  <si>
    <t>yangfengling@kylinos.cn</t>
  </si>
  <si>
    <t>yanggang</t>
  </si>
  <si>
    <t>杨刚</t>
  </si>
  <si>
    <t>yanggang@kylinos.cn</t>
  </si>
  <si>
    <t>yangguangjing</t>
  </si>
  <si>
    <t>yangguangjing@kylinos.cn</t>
  </si>
  <si>
    <t>yanghao1</t>
  </si>
  <si>
    <t>杨浩-区域营销中心-川藏事业部</t>
  </si>
  <si>
    <t>yanghao1@kylinos.cn</t>
  </si>
  <si>
    <t>yanghongfa</t>
  </si>
  <si>
    <t>杨宏发</t>
  </si>
  <si>
    <t>yanghongfa@kylinos.cn</t>
  </si>
  <si>
    <t>yanghongfei</t>
  </si>
  <si>
    <t>杨鸿飞</t>
  </si>
  <si>
    <t>yanghongfei@kylinos.cn</t>
  </si>
  <si>
    <t>yanghongteng</t>
  </si>
  <si>
    <t>杨宏腾</t>
  </si>
  <si>
    <t>yanghongteng@kylinos.cn</t>
  </si>
  <si>
    <t>yanghongwei</t>
  </si>
  <si>
    <t>杨红伟</t>
  </si>
  <si>
    <t>yanghongwei@kylinos.cn</t>
  </si>
  <si>
    <t>yanghuaichun</t>
  </si>
  <si>
    <t>杨怀春</t>
  </si>
  <si>
    <t>yanghuaichun@kylinos.cn</t>
  </si>
  <si>
    <t>yanghuicheng</t>
  </si>
  <si>
    <t>杨汇成</t>
  </si>
  <si>
    <t>yanghuicheng@kylinos.cn</t>
  </si>
  <si>
    <t>yangjinhui</t>
  </si>
  <si>
    <t>杨金辉</t>
  </si>
  <si>
    <t>yangjinhui@kylinos.cn</t>
  </si>
  <si>
    <t>yangjinlong</t>
  </si>
  <si>
    <t>杨进龙</t>
  </si>
  <si>
    <t>yangjinlong@kylinos.cn</t>
  </si>
  <si>
    <t>yangjinlong01</t>
  </si>
  <si>
    <t>杨金龙</t>
  </si>
  <si>
    <t>yangjinlong01@kylinos.cn</t>
  </si>
  <si>
    <t>yangjipeng</t>
  </si>
  <si>
    <t>杨继鹏</t>
  </si>
  <si>
    <t>yangjipeng@kylinos.cn</t>
  </si>
  <si>
    <t>yangkaixuan</t>
  </si>
  <si>
    <t>杨凯旋</t>
  </si>
  <si>
    <t>yangkaixuan@kylinos.cn</t>
  </si>
  <si>
    <t>yangkaizhi</t>
  </si>
  <si>
    <t>杨开智</t>
  </si>
  <si>
    <t>yangkaizhi@kylinos.cn</t>
  </si>
  <si>
    <t>yanglei</t>
  </si>
  <si>
    <t>杨磊</t>
  </si>
  <si>
    <t>yanglei@kylinos.cn</t>
  </si>
  <si>
    <t>yangliang</t>
  </si>
  <si>
    <t>杨亮</t>
  </si>
  <si>
    <t>yangliang@kylinos.cn</t>
  </si>
  <si>
    <t>yanglin</t>
  </si>
  <si>
    <t>杨琳</t>
  </si>
  <si>
    <t>yanglin@kylinos.cn</t>
  </si>
  <si>
    <t>yanglincheng</t>
  </si>
  <si>
    <t>杨林城</t>
  </si>
  <si>
    <t>yanglincheng@kylinos.cn</t>
  </si>
  <si>
    <t>yangling</t>
  </si>
  <si>
    <t>yangling@kylinos.cn</t>
  </si>
  <si>
    <t>yangliting</t>
  </si>
  <si>
    <t>杨丽婷</t>
  </si>
  <si>
    <t>yangliting@kylinos.cn</t>
  </si>
  <si>
    <t>yanglixia</t>
  </si>
  <si>
    <t>杨丽霞</t>
  </si>
  <si>
    <t>yanglixia@kylinos.cn</t>
  </si>
  <si>
    <t>yangliyue</t>
  </si>
  <si>
    <t>杨丽月</t>
  </si>
  <si>
    <t>yangliyue@kylinos.cn</t>
  </si>
  <si>
    <t>yangmeijuan</t>
  </si>
  <si>
    <t>杨美娟</t>
  </si>
  <si>
    <t>yangmeijuan@kylinos.cn</t>
  </si>
  <si>
    <t>yangmin</t>
  </si>
  <si>
    <t>yangmin@kylinos.cn</t>
  </si>
  <si>
    <t>yangming</t>
  </si>
  <si>
    <t>杨明</t>
  </si>
  <si>
    <t>yangming@kylinos.cn</t>
  </si>
  <si>
    <t>yangmingkun</t>
  </si>
  <si>
    <t>杨明坤</t>
  </si>
  <si>
    <t>yangmingkun@kylinos.cn</t>
  </si>
  <si>
    <t>yangmingxing</t>
  </si>
  <si>
    <t>杨明星</t>
  </si>
  <si>
    <t>yangmingxing@kylinos.cn</t>
  </si>
  <si>
    <t>yangna</t>
  </si>
  <si>
    <t>杨娜</t>
  </si>
  <si>
    <t>yangna@kylinos.cn</t>
  </si>
  <si>
    <t>yangning</t>
  </si>
  <si>
    <t>杨宁</t>
  </si>
  <si>
    <t>yangning@kylinos.cn</t>
  </si>
  <si>
    <t>yangning1</t>
  </si>
  <si>
    <t>杨柠</t>
  </si>
  <si>
    <t>yangning1@kylinos.cn</t>
  </si>
  <si>
    <t>yangpeiyu</t>
  </si>
  <si>
    <t>羊佩玉</t>
  </si>
  <si>
    <t>yangpeiyu@kylinos.cn</t>
  </si>
  <si>
    <t>yangqingyu</t>
  </si>
  <si>
    <t>杨清玉</t>
  </si>
  <si>
    <t>yangqingyu@kylinos.cn</t>
  </si>
  <si>
    <t>yangquan</t>
  </si>
  <si>
    <t>杨全</t>
  </si>
  <si>
    <t>yangquan@kylinos.cn</t>
  </si>
  <si>
    <t>yangrongju</t>
  </si>
  <si>
    <t>杨荣举</t>
  </si>
  <si>
    <t>yangrongju@kylinos.cn</t>
  </si>
  <si>
    <t>yangruilin</t>
  </si>
  <si>
    <t>杨瑞林</t>
  </si>
  <si>
    <t>yangruilin@kylinos.cn</t>
  </si>
  <si>
    <t>yangruiwen</t>
  </si>
  <si>
    <t>杨睿文</t>
  </si>
  <si>
    <t>yangruiwen@kylinos.cn</t>
  </si>
  <si>
    <t>yangsaizhou</t>
  </si>
  <si>
    <t>杨赛舟</t>
  </si>
  <si>
    <t>yangsaizhou@kylinos.cn</t>
  </si>
  <si>
    <t>yangshazhou</t>
  </si>
  <si>
    <t>杨沙洲</t>
  </si>
  <si>
    <t>yangshazhou@kylinos.cn</t>
  </si>
  <si>
    <t>yangshipeng</t>
  </si>
  <si>
    <t>杨世鹏</t>
  </si>
  <si>
    <t>yangshipeng@kylinos.cn</t>
  </si>
  <si>
    <t>yangshuai01</t>
  </si>
  <si>
    <t>杨帅</t>
  </si>
  <si>
    <t>yangshuai01@kylinos.cn</t>
  </si>
  <si>
    <t>yangshuan</t>
  </si>
  <si>
    <t>杨栓</t>
  </si>
  <si>
    <t>yangshuan@kylinos.cn</t>
  </si>
  <si>
    <t>yangshuo</t>
  </si>
  <si>
    <t>杨硕</t>
  </si>
  <si>
    <t>yangshuo@kylinos.cn</t>
  </si>
  <si>
    <t>yangtao1</t>
  </si>
  <si>
    <t>杨涛-行业营销中心</t>
  </si>
  <si>
    <t>yangtao1@kylinos.cn</t>
  </si>
  <si>
    <t>yangtianyu</t>
  </si>
  <si>
    <t>杨天宇</t>
  </si>
  <si>
    <t>yangtianyu@kylinos.cn</t>
  </si>
  <si>
    <t>yangtongping</t>
  </si>
  <si>
    <t>杨通平</t>
  </si>
  <si>
    <t>yangtongping@kylinos.cn</t>
  </si>
  <si>
    <t>yanguang</t>
  </si>
  <si>
    <t>晏光</t>
  </si>
  <si>
    <t>yanguang@kylinos.cn</t>
  </si>
  <si>
    <t>yangwei</t>
  </si>
  <si>
    <t>杨威-行业营销中心</t>
  </si>
  <si>
    <t>yangwei@kylinos.cn</t>
  </si>
  <si>
    <t>yangwei1</t>
  </si>
  <si>
    <t>杨威-区域营销中心</t>
  </si>
  <si>
    <t>yangwei1@kylinos.cn</t>
  </si>
  <si>
    <t>yangwei2</t>
  </si>
  <si>
    <t>杨威-终端研发部</t>
  </si>
  <si>
    <t>yangwei2@kylinos.cn</t>
  </si>
  <si>
    <t>yangwenli</t>
  </si>
  <si>
    <t>杨文丽</t>
  </si>
  <si>
    <t>yangwenli@kylinos.cn</t>
  </si>
  <si>
    <t>yangxiang</t>
  </si>
  <si>
    <t>杨翔</t>
  </si>
  <si>
    <t>yangxiang@kylinos.cn</t>
  </si>
  <si>
    <t>yangxianzhao</t>
  </si>
  <si>
    <t>杨显钊</t>
  </si>
  <si>
    <t>yangxianzhao@kylinos.cn</t>
  </si>
  <si>
    <t>yangxiaodong</t>
  </si>
  <si>
    <t>杨晓东</t>
  </si>
  <si>
    <t>yangxiaodong@kylinos.cn</t>
  </si>
  <si>
    <t>yangxiaohua</t>
  </si>
  <si>
    <t>杨晓骅</t>
  </si>
  <si>
    <t>yangxiaohua@kylinos.cn</t>
  </si>
  <si>
    <t>yangxiaolei</t>
  </si>
  <si>
    <t>杨晓蕾</t>
  </si>
  <si>
    <t>yangxiaolei@kylinos.cn</t>
  </si>
  <si>
    <t>yangxiaoli</t>
  </si>
  <si>
    <t>杨小丽</t>
  </si>
  <si>
    <t>yangxiaoli@kylinos.cn</t>
  </si>
  <si>
    <t>yangxiaoxing</t>
  </si>
  <si>
    <t>杨晓杏</t>
  </si>
  <si>
    <t>yangxiaoxing@kylinos.cn</t>
  </si>
  <si>
    <t>yangxing</t>
  </si>
  <si>
    <t>杨行</t>
  </si>
  <si>
    <t>yangxing@kylinos.cn</t>
  </si>
  <si>
    <t>yangxiongyi</t>
  </si>
  <si>
    <t>yangxiongyi@kylinos.cn</t>
  </si>
  <si>
    <t>yangxiuwei</t>
  </si>
  <si>
    <t>杨秀伟</t>
  </si>
  <si>
    <t>yangxiuwei@kylinos.cn</t>
  </si>
  <si>
    <t>yangxu</t>
  </si>
  <si>
    <t>杨旭-系统装备事业本部</t>
  </si>
  <si>
    <t>yangxu@kylinos.cn</t>
  </si>
  <si>
    <t>技术支撑组</t>
  </si>
  <si>
    <t>yangxu1</t>
  </si>
  <si>
    <t>杨旭-人力资源部</t>
  </si>
  <si>
    <t>yangxu1@kylinos.cn</t>
  </si>
  <si>
    <t>yangxudong</t>
  </si>
  <si>
    <t>杨旭东</t>
  </si>
  <si>
    <t>yangxudong@kylinos.cn</t>
  </si>
  <si>
    <t>yangyadong</t>
  </si>
  <si>
    <t>杨亚东</t>
  </si>
  <si>
    <t>yangyadong@kylinos.cn</t>
  </si>
  <si>
    <t>yangyajie</t>
  </si>
  <si>
    <t>杨亚杰</t>
  </si>
  <si>
    <t>yangyajie@kylinos.cn</t>
  </si>
  <si>
    <t>yangyang</t>
  </si>
  <si>
    <t>杨洋-产品与生态中心</t>
  </si>
  <si>
    <t>yangyang@kylinos.cn</t>
  </si>
  <si>
    <t>yangyang01</t>
  </si>
  <si>
    <t>杨阳</t>
  </si>
  <si>
    <t>yangyang01@kylinos.cn</t>
  </si>
  <si>
    <t>yangyang1</t>
  </si>
  <si>
    <t>yangyang1@kylinos.cn</t>
  </si>
  <si>
    <t>yangyang2</t>
  </si>
  <si>
    <t>杨洋-麒麟云事业部</t>
  </si>
  <si>
    <t>yangyang2@kylinos.cn</t>
  </si>
  <si>
    <t>yangyanwei</t>
  </si>
  <si>
    <t>杨艳微</t>
  </si>
  <si>
    <t>yangyanwei@kylinos.cn</t>
  </si>
  <si>
    <t>yangyaoheng</t>
  </si>
  <si>
    <t>杨耀恒</t>
  </si>
  <si>
    <t>yangyaoheng@kylinos.cn</t>
  </si>
  <si>
    <t>yangyaru</t>
  </si>
  <si>
    <t>杨雅茹</t>
  </si>
  <si>
    <t>yangyaru@kylinos.cn</t>
  </si>
  <si>
    <t>yangyawen</t>
  </si>
  <si>
    <t>杨雅雯</t>
  </si>
  <si>
    <t>yangyawen@kylinos.cn</t>
  </si>
  <si>
    <t>yangying</t>
  </si>
  <si>
    <t>杨英</t>
  </si>
  <si>
    <t>yangying@kylinos.cn</t>
  </si>
  <si>
    <t>yangyinghao</t>
  </si>
  <si>
    <t>杨莹昊</t>
  </si>
  <si>
    <t>yangyinghao@kylinos.cn</t>
  </si>
  <si>
    <t>yangyingqi</t>
  </si>
  <si>
    <t>杨滢琪</t>
  </si>
  <si>
    <t>yangyingqi@kylinos.cn</t>
  </si>
  <si>
    <t>yangyinqiao</t>
  </si>
  <si>
    <t>杨银巧</t>
  </si>
  <si>
    <t>yangyinqiao@kylinos.cn</t>
  </si>
  <si>
    <t>yangzejin</t>
  </si>
  <si>
    <t>杨泽金</t>
  </si>
  <si>
    <t>yangzejin@kylinos.cn</t>
  </si>
  <si>
    <t>yangzhansheng</t>
  </si>
  <si>
    <t>杨展生</t>
  </si>
  <si>
    <t>yangzhansheng@kylinos.cn</t>
  </si>
  <si>
    <t>yangzhao</t>
  </si>
  <si>
    <t>yangzhao@kylinos.cn</t>
  </si>
  <si>
    <t>yangzhao1</t>
  </si>
  <si>
    <t>杨昭</t>
  </si>
  <si>
    <t>yangzhao1@kylinos.cn</t>
  </si>
  <si>
    <t>yangzhaojun</t>
  </si>
  <si>
    <t>杨诏钧</t>
  </si>
  <si>
    <t>yangzhaojun@kylinos.cn</t>
  </si>
  <si>
    <t>yangzhenyu</t>
  </si>
  <si>
    <t>杨振玉</t>
  </si>
  <si>
    <t>yangzhenyu@kylinos.cn</t>
  </si>
  <si>
    <t>yangzhiguo</t>
  </si>
  <si>
    <t>杨志国</t>
  </si>
  <si>
    <t>yangzhiguo@kylinos.cn</t>
  </si>
  <si>
    <t>yanhaonan</t>
  </si>
  <si>
    <t>闫昊男</t>
  </si>
  <si>
    <t>yanhaonan@kylinos.cn</t>
  </si>
  <si>
    <t>yanhongyu</t>
  </si>
  <si>
    <t>闫洪玉</t>
  </si>
  <si>
    <t>yanhongyu@kylinos.cn</t>
  </si>
  <si>
    <t>yanjianqing</t>
  </si>
  <si>
    <t>闫建青</t>
  </si>
  <si>
    <t>yanjianqing@kylinos.cn</t>
  </si>
  <si>
    <t>yanjiayong</t>
  </si>
  <si>
    <t>闫嘉勇</t>
  </si>
  <si>
    <t>yanjiayong@kylinos.cn</t>
  </si>
  <si>
    <t>yanli</t>
  </si>
  <si>
    <t>颜笠</t>
  </si>
  <si>
    <t>yanli@kylinos.cn</t>
  </si>
  <si>
    <t>yanlonglong</t>
  </si>
  <si>
    <t>晏龙龙</t>
  </si>
  <si>
    <t>yanlonglong@kylinos.cn</t>
  </si>
  <si>
    <t>yanmei</t>
  </si>
  <si>
    <t>闫梅</t>
  </si>
  <si>
    <t>yanmei@kylinos.cn</t>
  </si>
  <si>
    <t>yanmeng</t>
  </si>
  <si>
    <t>闫萌</t>
  </si>
  <si>
    <t>yanmeng@kylinos.cn</t>
  </si>
  <si>
    <t>yanpeng</t>
  </si>
  <si>
    <t>闫鹏</t>
  </si>
  <si>
    <t>yanpeng@kylinos.cn</t>
  </si>
  <si>
    <t>yanqiqi</t>
  </si>
  <si>
    <t>闫琦琦</t>
  </si>
  <si>
    <t>yanqiqi@kylinos.cn</t>
  </si>
  <si>
    <t>yanrui</t>
  </si>
  <si>
    <t>阎蕊</t>
  </si>
  <si>
    <t>yanrui@kylinos.cn</t>
  </si>
  <si>
    <t>yanruiqiong</t>
  </si>
  <si>
    <t>闫瑞琼</t>
  </si>
  <si>
    <t>yanruiqiong@kylinos.cn</t>
  </si>
  <si>
    <t>yanshuai</t>
  </si>
  <si>
    <t>闫帅</t>
  </si>
  <si>
    <t>yanshuai@kylinos.cn</t>
  </si>
  <si>
    <t>yanweikai</t>
  </si>
  <si>
    <t>闫威恺</t>
  </si>
  <si>
    <t>yanweikai@kylinos.cn</t>
  </si>
  <si>
    <t>yanyangwei</t>
  </si>
  <si>
    <t>晏阳维</t>
  </si>
  <si>
    <t>yanyangwei@kylinos.cn</t>
  </si>
  <si>
    <t>yanyi</t>
  </si>
  <si>
    <t>颜伊</t>
  </si>
  <si>
    <t>yanyi@kylinos.cn</t>
  </si>
  <si>
    <t>yanzhenming</t>
  </si>
  <si>
    <t>严振铭</t>
  </si>
  <si>
    <t>yanzhenming@kylinos.cn</t>
  </si>
  <si>
    <t>yaodonghua</t>
  </si>
  <si>
    <t>姚东华</t>
  </si>
  <si>
    <t>yaodonghua@kylinos.cn</t>
  </si>
  <si>
    <t>yaohongliang01</t>
  </si>
  <si>
    <t>姚宏亮</t>
  </si>
  <si>
    <t>yaohongliang01@kylinos.cn</t>
  </si>
  <si>
    <t>yaolei</t>
  </si>
  <si>
    <t>姚蕾</t>
  </si>
  <si>
    <t>yaolei@kylinos.cn</t>
  </si>
  <si>
    <t>yaoling</t>
  </si>
  <si>
    <t>姚翎</t>
  </si>
  <si>
    <t>yaoling@kylinos.cn</t>
  </si>
  <si>
    <t>yaolong</t>
  </si>
  <si>
    <t>姚龙</t>
  </si>
  <si>
    <t>yaolong@kylinos.cn</t>
  </si>
  <si>
    <t>yaolu</t>
  </si>
  <si>
    <t>姚路</t>
  </si>
  <si>
    <t>yaolu@kylinos.cn</t>
  </si>
  <si>
    <t>yaoran</t>
  </si>
  <si>
    <t>姚然</t>
  </si>
  <si>
    <t>yaoran@kylinos.cn</t>
  </si>
  <si>
    <t>yaosijia</t>
  </si>
  <si>
    <t>姚思佳</t>
  </si>
  <si>
    <t>yaosijia@kylinos.cn</t>
  </si>
  <si>
    <t>yaotiantian</t>
  </si>
  <si>
    <t>姚甜甜</t>
  </si>
  <si>
    <t>yaotiantian@kylinos.cn</t>
  </si>
  <si>
    <t>yaoweilong</t>
  </si>
  <si>
    <t>姚炜龙</t>
  </si>
  <si>
    <t>yaoweilong@kylinos.cn</t>
  </si>
  <si>
    <t>yaowenzheng</t>
  </si>
  <si>
    <t>姚闻政</t>
  </si>
  <si>
    <t>yaowenzheng@kylinos.cn</t>
  </si>
  <si>
    <t>yaoxia</t>
  </si>
  <si>
    <t>姚霞</t>
  </si>
  <si>
    <t>yaoxia@kylinos.cn</t>
  </si>
  <si>
    <t>yaoyuxing</t>
  </si>
  <si>
    <t>姚宇行</t>
  </si>
  <si>
    <t>yaoyuxing@kylinos.cn</t>
  </si>
  <si>
    <t>yaoyuyang</t>
  </si>
  <si>
    <t>姚玉艳</t>
  </si>
  <si>
    <t>yaoyuyang@kylinos.cn</t>
  </si>
  <si>
    <t>yegenwang</t>
  </si>
  <si>
    <t>叶根旺</t>
  </si>
  <si>
    <t>yegenwang@kylinos.cn</t>
  </si>
  <si>
    <t>yeguanglei</t>
  </si>
  <si>
    <t>叶广磊</t>
  </si>
  <si>
    <t>yeguanglei@kylinos.cn</t>
  </si>
  <si>
    <t>yejihui</t>
  </si>
  <si>
    <t>叶籍徽</t>
  </si>
  <si>
    <t>yejihui@kylinos.cn</t>
  </si>
  <si>
    <t>yejunkang</t>
  </si>
  <si>
    <t>叶俊康</t>
  </si>
  <si>
    <t>yejunkang@kylinos.cn</t>
  </si>
  <si>
    <t>yetaixin</t>
  </si>
  <si>
    <t>叶泰欣</t>
  </si>
  <si>
    <t>yetaixin@kylinos.cn</t>
  </si>
  <si>
    <t>yewei</t>
  </si>
  <si>
    <t>叶伟</t>
  </si>
  <si>
    <t>yewei@kylinos.cn</t>
  </si>
  <si>
    <t>yexiangji</t>
  </si>
  <si>
    <t>叶祥吉</t>
  </si>
  <si>
    <t>yexiangji@kylinos.cn</t>
  </si>
  <si>
    <t>yexiaobei</t>
  </si>
  <si>
    <t>叶小贝</t>
  </si>
  <si>
    <t>yexiaobei@kylinos.cn</t>
  </si>
  <si>
    <t>yezhaoyang</t>
  </si>
  <si>
    <t>叶朝扬</t>
  </si>
  <si>
    <t>yezhaoyang@kylinos.cn</t>
  </si>
  <si>
    <t>yichao</t>
  </si>
  <si>
    <t>仪超</t>
  </si>
  <si>
    <t>yichao@kylinos.cn</t>
  </si>
  <si>
    <t>yicong</t>
  </si>
  <si>
    <t>yicong@kylinos.cn</t>
  </si>
  <si>
    <t>yijiangshan</t>
  </si>
  <si>
    <t>易江山</t>
  </si>
  <si>
    <t>yijiangshan@kylinos.cn</t>
  </si>
  <si>
    <t>yijiqian</t>
  </si>
  <si>
    <t>易纪千</t>
  </si>
  <si>
    <t>yijiqian@kylinos.cn</t>
  </si>
  <si>
    <t>yilamei</t>
  </si>
  <si>
    <t>易腊梅</t>
  </si>
  <si>
    <t>yilamei@kylinos.cn</t>
  </si>
  <si>
    <t>yingminbo</t>
  </si>
  <si>
    <t>应旻波</t>
  </si>
  <si>
    <t>yingminbo@kylinos.cn</t>
  </si>
  <si>
    <t>yinhuasheng</t>
  </si>
  <si>
    <t>殷华盛</t>
  </si>
  <si>
    <t>yinhuasheng@kylinos.cn</t>
  </si>
  <si>
    <t>yinjun</t>
  </si>
  <si>
    <t>尹君</t>
  </si>
  <si>
    <t>yinjun@kylinos.cn</t>
  </si>
  <si>
    <t>yinjunguang</t>
  </si>
  <si>
    <t>尹俊广</t>
  </si>
  <si>
    <t>yinjunguang@kylinos.cn</t>
  </si>
  <si>
    <t>yinkun</t>
  </si>
  <si>
    <t>殷琨</t>
  </si>
  <si>
    <t>yinkun@kylinos.cn</t>
  </si>
  <si>
    <t>yinlei</t>
  </si>
  <si>
    <t>殷蕾</t>
  </si>
  <si>
    <t>yinlei@kylinos.cn</t>
  </si>
  <si>
    <t>yinliangliang</t>
  </si>
  <si>
    <t>殷亮亮</t>
  </si>
  <si>
    <t>yinliangliang@kylinos.cn</t>
  </si>
  <si>
    <t>yinmaochao</t>
  </si>
  <si>
    <t>yinmaochao@kylinos.cn</t>
  </si>
  <si>
    <t>yinmingyue</t>
  </si>
  <si>
    <t>印明玥</t>
  </si>
  <si>
    <t>yinmingyue@kylinos.cn</t>
  </si>
  <si>
    <t>yinxiaoyu</t>
  </si>
  <si>
    <t>尹潇雨</t>
  </si>
  <si>
    <t>yinxiaoyu@kylinos.cn</t>
  </si>
  <si>
    <t>yinxin</t>
  </si>
  <si>
    <t>殷鑫</t>
  </si>
  <si>
    <t>yinxin@kylinos.cn</t>
  </si>
  <si>
    <t>yinxiuyan</t>
  </si>
  <si>
    <t>尹秀艳</t>
  </si>
  <si>
    <t>yinxiuyan@kylinos.cn</t>
  </si>
  <si>
    <t>yinxuerong</t>
  </si>
  <si>
    <t>尹雪蓉</t>
  </si>
  <si>
    <t>yinxuerong@kylinos.cn</t>
  </si>
  <si>
    <t>yinyan</t>
  </si>
  <si>
    <t>殷岩</t>
  </si>
  <si>
    <t>yinyan@kylinos.cn</t>
  </si>
  <si>
    <t>yinyinglan</t>
  </si>
  <si>
    <t>尹英兰</t>
  </si>
  <si>
    <t>yinyinglan@kylinos.cn</t>
  </si>
  <si>
    <t>yinyongkang</t>
  </si>
  <si>
    <t>尹永康</t>
  </si>
  <si>
    <t>yinyongkang@kylinos.cn</t>
  </si>
  <si>
    <t>yinzhitong</t>
  </si>
  <si>
    <t>殷志桐</t>
  </si>
  <si>
    <t>yinzhitong@kylinos.cn</t>
  </si>
  <si>
    <t>yinzongqing</t>
  </si>
  <si>
    <t>尹宗青</t>
  </si>
  <si>
    <t>yinzongqing@kylinos.cn</t>
  </si>
  <si>
    <t>yiqiang</t>
  </si>
  <si>
    <t>易强</t>
  </si>
  <si>
    <t>yiqiang@kylinos.cn</t>
  </si>
  <si>
    <t>yishuang</t>
  </si>
  <si>
    <t>易爽</t>
  </si>
  <si>
    <t>yishuang@kylinos.cn</t>
  </si>
  <si>
    <t>yishuqi</t>
  </si>
  <si>
    <t>易书琪</t>
  </si>
  <si>
    <t>yishuqi@kylinos.cn</t>
  </si>
  <si>
    <t>yixiaoqian</t>
  </si>
  <si>
    <t>易孝倩</t>
  </si>
  <si>
    <t>yixiaoqian@kylinos.cn</t>
  </si>
  <si>
    <t>yizixiao</t>
  </si>
  <si>
    <t>易梓骁</t>
  </si>
  <si>
    <t>yizixiao@kylinos.cn</t>
  </si>
  <si>
    <t>yongliang</t>
  </si>
  <si>
    <t>雍亮</t>
  </si>
  <si>
    <t>yongliang@kylinos.cn</t>
  </si>
  <si>
    <t>youjia</t>
  </si>
  <si>
    <t>尤佳</t>
  </si>
  <si>
    <t>youjia@kylinos.cn</t>
  </si>
  <si>
    <t>youjinda</t>
  </si>
  <si>
    <t>游锦达</t>
  </si>
  <si>
    <t>youjinda@kylinos.cn</t>
  </si>
  <si>
    <t>youyuan</t>
  </si>
  <si>
    <t>游远</t>
  </si>
  <si>
    <t>youyuan@kylinos.cn</t>
  </si>
  <si>
    <t>youyuhuang</t>
  </si>
  <si>
    <t>尤煜煌</t>
  </si>
  <si>
    <t>youyuhuang@kylinos.cn</t>
  </si>
  <si>
    <t>yuanchongjun</t>
  </si>
  <si>
    <t>袁崇钧</t>
  </si>
  <si>
    <t>yuanchongjun@kylinos.cn</t>
  </si>
  <si>
    <t>yuanfengye</t>
  </si>
  <si>
    <t>袁枫烨</t>
  </si>
  <si>
    <t>yuanfengye@kylinos.cn</t>
  </si>
  <si>
    <t>yuangaidengjia</t>
  </si>
  <si>
    <t>袁改登加</t>
  </si>
  <si>
    <t>yuangaidengjia@kylinos.cn</t>
  </si>
  <si>
    <t>yuanhongdan</t>
  </si>
  <si>
    <t>苑红丹</t>
  </si>
  <si>
    <t>yuanhongdan@kylinos.cn</t>
  </si>
  <si>
    <t>yuanjiang</t>
  </si>
  <si>
    <t>袁江</t>
  </si>
  <si>
    <t>yuanjiang@kylinos.cn</t>
  </si>
  <si>
    <t>yuanle</t>
  </si>
  <si>
    <t>袁乐</t>
  </si>
  <si>
    <t>yuanle@kylinos.cn</t>
  </si>
  <si>
    <t>yuanlinlin</t>
  </si>
  <si>
    <t>苑林林</t>
  </si>
  <si>
    <t>yuanlinlin@kylinos.cn</t>
  </si>
  <si>
    <t>yuanliping</t>
  </si>
  <si>
    <t>原丽苹</t>
  </si>
  <si>
    <t>yuanliping@kylinos.cn</t>
  </si>
  <si>
    <t>产品质保组</t>
  </si>
  <si>
    <t>yuanlixin</t>
  </si>
  <si>
    <t>苑丽欣</t>
  </si>
  <si>
    <t>yuanlixin@kylinos.cn</t>
  </si>
  <si>
    <t>yuanmengjun</t>
  </si>
  <si>
    <t>袁萌君</t>
  </si>
  <si>
    <t>yuanmengjun@kylinos.cn</t>
  </si>
  <si>
    <t>yuanming</t>
  </si>
  <si>
    <t>袁鸣</t>
  </si>
  <si>
    <t>yuanming@kylinos.cn</t>
  </si>
  <si>
    <t>yuanpin</t>
  </si>
  <si>
    <t>袁品</t>
  </si>
  <si>
    <t>yuanpin@kylinos.cn</t>
  </si>
  <si>
    <t>yuanshaopeng</t>
  </si>
  <si>
    <t>袁少鹏</t>
  </si>
  <si>
    <t>yuanshaopeng@kylinos.cn</t>
  </si>
  <si>
    <t>yuanshuang</t>
  </si>
  <si>
    <t>袁双</t>
  </si>
  <si>
    <t>yuanshuang@kylinos.cn</t>
  </si>
  <si>
    <t>yuanxiaoyu</t>
  </si>
  <si>
    <t>袁晓宇</t>
  </si>
  <si>
    <t>yuanxiaoyu@kylinos.cn</t>
  </si>
  <si>
    <t>yuanye</t>
  </si>
  <si>
    <t>袁烨</t>
  </si>
  <si>
    <t>yuanye@kylinos.cn</t>
  </si>
  <si>
    <t>yuanye1</t>
  </si>
  <si>
    <t>袁野</t>
  </si>
  <si>
    <t>yuanye1@kylinos.cn</t>
  </si>
  <si>
    <t>yuanyi</t>
  </si>
  <si>
    <t>袁怡</t>
  </si>
  <si>
    <t>yuanyi@kylinos.cn</t>
  </si>
  <si>
    <t>yuanzhaolong</t>
  </si>
  <si>
    <t>袁肇隆</t>
  </si>
  <si>
    <t>yuanzhaolong@kylinos.cn</t>
  </si>
  <si>
    <t>yuanzhenjie</t>
  </si>
  <si>
    <t>袁振杰</t>
  </si>
  <si>
    <t>yuanzhenjie@kylinos.cn</t>
  </si>
  <si>
    <t>yuanzhipeng</t>
  </si>
  <si>
    <t>yuanzhipeng@kylinos.cn</t>
  </si>
  <si>
    <t>yubenyuan</t>
  </si>
  <si>
    <t>于本元</t>
  </si>
  <si>
    <t>yubenyuan@kylinos.cn</t>
  </si>
  <si>
    <t>yubo1</t>
  </si>
  <si>
    <t>于博</t>
  </si>
  <si>
    <t>yubo1@kylinos.cn</t>
  </si>
  <si>
    <t>yuchenglong</t>
  </si>
  <si>
    <t>于成龙</t>
  </si>
  <si>
    <t>yuchenglong@kylinos.cn</t>
  </si>
  <si>
    <t>yuchengyong</t>
  </si>
  <si>
    <t>yuchengyong@kylinos.cn</t>
  </si>
  <si>
    <t>yuejiayuan</t>
  </si>
  <si>
    <t>yuejiayuan@kylinos.cn</t>
  </si>
  <si>
    <t>yueyaoqiang</t>
  </si>
  <si>
    <t>岳耀强</t>
  </si>
  <si>
    <t>yueyaoqiang@kylinos.cn</t>
  </si>
  <si>
    <t>yueyuankun</t>
  </si>
  <si>
    <t>岳远昆</t>
  </si>
  <si>
    <t>yueyuankun@kylinos.cn</t>
  </si>
  <si>
    <t>yuezhaohong</t>
  </si>
  <si>
    <t>岳昭宏</t>
  </si>
  <si>
    <t>yuezhaohong@kylinos.cn</t>
  </si>
  <si>
    <t>yufuyang</t>
  </si>
  <si>
    <t>余复阳</t>
  </si>
  <si>
    <t>yufuyang@kylinos.cn</t>
  </si>
  <si>
    <t>yuhaikuan</t>
  </si>
  <si>
    <t>于海宽</t>
  </si>
  <si>
    <t>yuhaikuan@kylinos.cn</t>
  </si>
  <si>
    <t>yuhao</t>
  </si>
  <si>
    <t>于浩</t>
  </si>
  <si>
    <t>yuhao@kylinos.cn</t>
  </si>
  <si>
    <t>yuhaonan</t>
  </si>
  <si>
    <t>于浩男</t>
  </si>
  <si>
    <t>yuhaonan@kylinos.cn</t>
  </si>
  <si>
    <t>yuheng</t>
  </si>
  <si>
    <t>yuheng@kylinos.cn</t>
  </si>
  <si>
    <t>yuhongda</t>
  </si>
  <si>
    <t>于洪达</t>
  </si>
  <si>
    <t>yuhongda@kylinos.cn</t>
  </si>
  <si>
    <t>yuhui</t>
  </si>
  <si>
    <t>于辉</t>
  </si>
  <si>
    <t>yuhui@kylinos.cn</t>
  </si>
  <si>
    <t>yujiashu</t>
  </si>
  <si>
    <t>于家树</t>
  </si>
  <si>
    <t>yujiashu@kylinos.cn</t>
  </si>
  <si>
    <t>yujiezhi</t>
  </si>
  <si>
    <t>余劼之</t>
  </si>
  <si>
    <t>yujiezhi@kylinos.cn</t>
  </si>
  <si>
    <t>yujingbo</t>
  </si>
  <si>
    <t>于静波</t>
  </si>
  <si>
    <t>yujingbo@kylinos.cn</t>
  </si>
  <si>
    <t>yujiyang</t>
  </si>
  <si>
    <t>余吉阳</t>
  </si>
  <si>
    <t>yujiyang@kylinos.cn</t>
  </si>
  <si>
    <t>yujun</t>
  </si>
  <si>
    <t>喻军</t>
  </si>
  <si>
    <t>yujun@kylinos.cn</t>
  </si>
  <si>
    <t>yukuan</t>
  </si>
  <si>
    <t>余宽</t>
  </si>
  <si>
    <t>yukuan@kylinos.cn</t>
  </si>
  <si>
    <t>yulan</t>
  </si>
  <si>
    <t>俞岚</t>
  </si>
  <si>
    <t>yulan@kylinos.cn</t>
  </si>
  <si>
    <t>yulina</t>
  </si>
  <si>
    <t>余丽娜</t>
  </si>
  <si>
    <t>yulina@kylinos.cn</t>
  </si>
  <si>
    <t>yumengqi</t>
  </si>
  <si>
    <t>于梦祁</t>
  </si>
  <si>
    <t>yumengqi@kylinos.cn</t>
  </si>
  <si>
    <t>yumengying</t>
  </si>
  <si>
    <t>余梦颖</t>
  </si>
  <si>
    <t>yumengying@kylinos.cn</t>
  </si>
  <si>
    <t>yumiao</t>
  </si>
  <si>
    <t>于淼</t>
  </si>
  <si>
    <t>yumiao@kylinos.cn</t>
  </si>
  <si>
    <t>yuming</t>
  </si>
  <si>
    <t>于明</t>
  </si>
  <si>
    <t>yuming@kylinos.cn</t>
  </si>
  <si>
    <t>yupeng</t>
  </si>
  <si>
    <t>于朋</t>
  </si>
  <si>
    <t>yupeng@kylinos.cn</t>
  </si>
  <si>
    <t>yuqiang</t>
  </si>
  <si>
    <t>余强</t>
  </si>
  <si>
    <t>yuqiang@kylinos.cn</t>
  </si>
  <si>
    <t>yuqin</t>
  </si>
  <si>
    <t>余琴</t>
  </si>
  <si>
    <t>yuqin@kylinos.cn</t>
  </si>
  <si>
    <t>yuqingshuang</t>
  </si>
  <si>
    <t>俞清爽</t>
  </si>
  <si>
    <t>yuqingshuang@kylinos.cn</t>
  </si>
  <si>
    <t>yushanshan</t>
  </si>
  <si>
    <t>于珊珊</t>
  </si>
  <si>
    <t>yushanshan@kylinos.cn</t>
  </si>
  <si>
    <t>yushuoqi</t>
  </si>
  <si>
    <t>余烁奇</t>
  </si>
  <si>
    <t>yushuoqi@kylinos.cn</t>
  </si>
  <si>
    <t>yuwei</t>
  </si>
  <si>
    <t>於伟</t>
  </si>
  <si>
    <t>yuwei@kylinos.cn</t>
  </si>
  <si>
    <t>yuwenjie</t>
  </si>
  <si>
    <t>于文洁</t>
  </si>
  <si>
    <t>yuwenjie@kylinos.cn</t>
  </si>
  <si>
    <t>yuxiangzi</t>
  </si>
  <si>
    <t>俞翔子</t>
  </si>
  <si>
    <t>yuxiangzi@kylinos.cn</t>
  </si>
  <si>
    <t>yuxinwei</t>
  </si>
  <si>
    <t>于欣伟</t>
  </si>
  <si>
    <t>yuxinwei@kylinos.cn</t>
  </si>
  <si>
    <t>yuyang</t>
  </si>
  <si>
    <t>于泱</t>
  </si>
  <si>
    <t>yuyang@kylinos.cn</t>
  </si>
  <si>
    <t>yuzefan</t>
  </si>
  <si>
    <t>于泽凡</t>
  </si>
  <si>
    <t>yuzefan@kylinos.cn</t>
  </si>
  <si>
    <t>yuzhiyuan</t>
  </si>
  <si>
    <t>于智远</t>
  </si>
  <si>
    <t>yuzhiyuan@kylinos.cn</t>
  </si>
  <si>
    <t>yxt_api</t>
  </si>
  <si>
    <t>yxt_api@kylinos.cn</t>
  </si>
  <si>
    <t>yygw</t>
  </si>
  <si>
    <t>用友顾问</t>
  </si>
  <si>
    <t>yygw@kylinos.cn</t>
  </si>
  <si>
    <t>zangjunbo</t>
  </si>
  <si>
    <t>臧俊博</t>
  </si>
  <si>
    <t>zangjunbo@kylinos.cn</t>
  </si>
  <si>
    <t>zc_fanwei1</t>
  </si>
  <si>
    <t>泛微顾问1</t>
  </si>
  <si>
    <t>zc_fanwei1@kylinos.cn</t>
  </si>
  <si>
    <t>zengchi</t>
  </si>
  <si>
    <t>曾驰</t>
  </si>
  <si>
    <t>zengchi@kylinos.cn</t>
  </si>
  <si>
    <t>zenghong</t>
  </si>
  <si>
    <t>曾泓</t>
  </si>
  <si>
    <t>zenghong@kylinos.cn</t>
  </si>
  <si>
    <t>zenghongling</t>
  </si>
  <si>
    <t>曾红玲</t>
  </si>
  <si>
    <t>zenghongling@kylinos.cn</t>
  </si>
  <si>
    <t>zengjianqi</t>
  </si>
  <si>
    <t>曾健起</t>
  </si>
  <si>
    <t>zengjianqi@kylinos.cn</t>
  </si>
  <si>
    <t>zengliwen</t>
  </si>
  <si>
    <t>曾丽文</t>
  </si>
  <si>
    <t>zengliwen@kylinos.cn</t>
  </si>
  <si>
    <t>zengmiao</t>
  </si>
  <si>
    <t>曾淼</t>
  </si>
  <si>
    <t>zengmiao@kylinos.cn</t>
  </si>
  <si>
    <t>zengshaobei</t>
  </si>
  <si>
    <t>曾少北</t>
  </si>
  <si>
    <t>zengshaobei@kylinos.cn</t>
  </si>
  <si>
    <t>zengwu</t>
  </si>
  <si>
    <t>曾武</t>
  </si>
  <si>
    <t>zengwu@kylinos.cn</t>
  </si>
  <si>
    <t>zengxianling</t>
  </si>
  <si>
    <t>曾宪灵</t>
  </si>
  <si>
    <t>zengxianling@kylinos.cn</t>
  </si>
  <si>
    <t>zengyao</t>
  </si>
  <si>
    <t>曾珧</t>
  </si>
  <si>
    <t>zengyao@kylinos.cn</t>
  </si>
  <si>
    <t>zengzhiguang</t>
  </si>
  <si>
    <t>曾志广</t>
  </si>
  <si>
    <t>zengzhiguang@kylinos.cn</t>
  </si>
  <si>
    <t>zengzhitao</t>
  </si>
  <si>
    <t>曾治淘</t>
  </si>
  <si>
    <t>zengzhitao@kylinos.cn</t>
  </si>
  <si>
    <t>zentao_api</t>
  </si>
  <si>
    <t>zentao_api@kylinos.cn</t>
  </si>
  <si>
    <t>zhaijinshuo</t>
  </si>
  <si>
    <t>翟锦硕</t>
  </si>
  <si>
    <t>zhaijinshuo@kylinos.cn</t>
  </si>
  <si>
    <t>zhaikai</t>
  </si>
  <si>
    <t>翟凯</t>
  </si>
  <si>
    <t>zhaikai@kylinos.cn</t>
  </si>
  <si>
    <t>zhaikangning</t>
  </si>
  <si>
    <t>zhaikangning@kylinos.cn</t>
  </si>
  <si>
    <t>zhaiyue</t>
  </si>
  <si>
    <t>翟月</t>
  </si>
  <si>
    <t>zhaiyue@kylinos.cn</t>
  </si>
  <si>
    <t>zhanchao</t>
  </si>
  <si>
    <t>展超</t>
  </si>
  <si>
    <t>zhanchao@kylinos.cn</t>
  </si>
  <si>
    <t>zhandelong</t>
  </si>
  <si>
    <t>战德龙</t>
  </si>
  <si>
    <t>zhandelong@kylinos.cn</t>
  </si>
  <si>
    <t>zhangao</t>
  </si>
  <si>
    <t>张奡</t>
  </si>
  <si>
    <t>zhangao@kylinos.cn</t>
  </si>
  <si>
    <t>zhangbangzheng</t>
  </si>
  <si>
    <t>张邦政</t>
  </si>
  <si>
    <t>zhangbangzheng@kylinos.cn</t>
  </si>
  <si>
    <t>zhangbei</t>
  </si>
  <si>
    <t>张蓓</t>
  </si>
  <si>
    <t>zhangbei@kylinos.cn</t>
  </si>
  <si>
    <t>zhangbin</t>
  </si>
  <si>
    <t>张彬</t>
  </si>
  <si>
    <t>zhangbin@kylinos.cn</t>
  </si>
  <si>
    <t>zhangbin1</t>
  </si>
  <si>
    <t>张斌</t>
  </si>
  <si>
    <t>zhangbin1@kylinos.cn</t>
  </si>
  <si>
    <t>zhangbowei</t>
  </si>
  <si>
    <t>张博玮</t>
  </si>
  <si>
    <t>zhangbowei@kylinos.cn</t>
  </si>
  <si>
    <t>zhangchao</t>
  </si>
  <si>
    <t>张超-终端研发部-桌面环境组</t>
  </si>
  <si>
    <t>zhangchao@kylinos.cn</t>
  </si>
  <si>
    <t>zhangchao1</t>
  </si>
  <si>
    <t>张超-ZYJ 研发部</t>
  </si>
  <si>
    <t>zhangchao1@kylinos.cn</t>
  </si>
  <si>
    <t>zhangchao3</t>
  </si>
  <si>
    <t>张超-终端研发部-项目组</t>
  </si>
  <si>
    <t>zhangchao3@kylinos.cn</t>
  </si>
  <si>
    <t>zhangchaorui</t>
  </si>
  <si>
    <t>张超蕊</t>
  </si>
  <si>
    <t>zhangchaorui@kylinos.cn</t>
  </si>
  <si>
    <t>zhangchen</t>
  </si>
  <si>
    <t>张琛</t>
  </si>
  <si>
    <t>zhangchen@kylinos.cn</t>
  </si>
  <si>
    <t>zhangchen01</t>
  </si>
  <si>
    <t>张宸</t>
  </si>
  <si>
    <t>zhangchen01@kylinos.cn</t>
  </si>
  <si>
    <t>zhangchenrui</t>
  </si>
  <si>
    <t>张宸睿</t>
  </si>
  <si>
    <t>zhangchenrui@kylinos.cn</t>
  </si>
  <si>
    <t>zhangchongjiang</t>
  </si>
  <si>
    <t>张崇江</t>
  </si>
  <si>
    <t>zhangchongjiang@kylinos.cn</t>
  </si>
  <si>
    <t>zhangchunhui</t>
  </si>
  <si>
    <t>张春辉</t>
  </si>
  <si>
    <t>zhangchunhui@kylinos.cn</t>
  </si>
  <si>
    <t>zhangdandan</t>
  </si>
  <si>
    <t>张丹丹</t>
  </si>
  <si>
    <t>zhangdandan@kylinos.cn</t>
  </si>
  <si>
    <t>zhangdapeng</t>
  </si>
  <si>
    <t>张大朋</t>
  </si>
  <si>
    <t>zhangdapeng@kylinos.cn</t>
  </si>
  <si>
    <t>zhangdehao</t>
  </si>
  <si>
    <t>张德昊</t>
  </si>
  <si>
    <t>zhangdehao@kylinos.cn</t>
  </si>
  <si>
    <t>zhangdongqing</t>
  </si>
  <si>
    <t>张东清</t>
  </si>
  <si>
    <t>zhangdongqing@kylinos.cn</t>
  </si>
  <si>
    <t>zhangdongwei</t>
  </si>
  <si>
    <t>zhangdongwei@kylinos.cn</t>
  </si>
  <si>
    <t>zhangduo</t>
  </si>
  <si>
    <t>张铎</t>
  </si>
  <si>
    <t>zhangduo@kylinos.cn</t>
  </si>
  <si>
    <t>zhangfan3</t>
  </si>
  <si>
    <t>张帆-人力资源部</t>
  </si>
  <si>
    <t>zhangfan3@kylinos.cn</t>
  </si>
  <si>
    <t>zhangfang</t>
  </si>
  <si>
    <t>张方</t>
  </si>
  <si>
    <t>zhangfang@kylinos.cn</t>
  </si>
  <si>
    <t>zhangfangfang</t>
  </si>
  <si>
    <t>张芳芳</t>
  </si>
  <si>
    <t>zhangfangfang@kylinos.cn</t>
  </si>
  <si>
    <t>zhangfangjin</t>
  </si>
  <si>
    <t>张方锦</t>
  </si>
  <si>
    <t>zhangfangjin@kylinos.cn</t>
  </si>
  <si>
    <t>zhangfeng</t>
  </si>
  <si>
    <t>张峰</t>
  </si>
  <si>
    <t>zhangfeng@kylinos.cn</t>
  </si>
  <si>
    <t>zhangfeng1</t>
  </si>
  <si>
    <t>张锋</t>
  </si>
  <si>
    <t>zhangfeng1@kylinos.cn</t>
  </si>
  <si>
    <t>zhangfengqiang</t>
  </si>
  <si>
    <t>章峰强</t>
  </si>
  <si>
    <t>zhangfengqiang@kylinos.cn</t>
  </si>
  <si>
    <t>zhangfengyun</t>
  </si>
  <si>
    <t>张凤云</t>
  </si>
  <si>
    <t>zhangfengyun@kylinos.cn</t>
  </si>
  <si>
    <t>zhangfuhong</t>
  </si>
  <si>
    <t>张富宏</t>
  </si>
  <si>
    <t>zhangfuhong@kylinos.cn</t>
  </si>
  <si>
    <t>zhangfuyuan</t>
  </si>
  <si>
    <t>张福媛</t>
  </si>
  <si>
    <t>zhangfuyuan@kylinos.cn</t>
  </si>
  <si>
    <t>zhanggenjian</t>
  </si>
  <si>
    <t>张根健</t>
  </si>
  <si>
    <t>zhanggenjian@kylinos.cn</t>
  </si>
  <si>
    <t>zhangguodong</t>
  </si>
  <si>
    <t>张国栋</t>
  </si>
  <si>
    <t>zhangguodong@kylinos.cn</t>
  </si>
  <si>
    <t>zhangguopeng</t>
  </si>
  <si>
    <t>张国鹏</t>
  </si>
  <si>
    <t>zhangguopeng@kylinos.cn</t>
  </si>
  <si>
    <t>zhangguoyu</t>
  </si>
  <si>
    <t>张国宇</t>
  </si>
  <si>
    <t>zhangguoyu@kylinos.cn</t>
  </si>
  <si>
    <t>zhanghaipeng</t>
  </si>
  <si>
    <t>章海鹏</t>
  </si>
  <si>
    <t>zhanghaipeng@kylinos.cn</t>
  </si>
  <si>
    <t>zhanghaiyun</t>
  </si>
  <si>
    <t>张海云</t>
  </si>
  <si>
    <t>zhanghaiyun@kylinos.cn</t>
  </si>
  <si>
    <t>zhanghan</t>
  </si>
  <si>
    <t>张寒</t>
  </si>
  <si>
    <t>zhanghan@kylinos.cn</t>
  </si>
  <si>
    <t>zhanghang</t>
  </si>
  <si>
    <t>张航</t>
  </si>
  <si>
    <t>zhanghang@kylinos.cn</t>
  </si>
  <si>
    <t>zhanghanlei</t>
  </si>
  <si>
    <t>张含蕾</t>
  </si>
  <si>
    <t>zhanghanlei@kylinos.cn</t>
  </si>
  <si>
    <t>zhanghao01</t>
  </si>
  <si>
    <t>张昊-终端研发部</t>
  </si>
  <si>
    <t>zhanghao01@kylinos.cn</t>
  </si>
  <si>
    <t>zhanghao1</t>
  </si>
  <si>
    <t>张浩-研发中心</t>
  </si>
  <si>
    <t>zhanghao1@kylinos.cn</t>
  </si>
  <si>
    <t>zhanghao2</t>
  </si>
  <si>
    <t>张昊</t>
  </si>
  <si>
    <t>zhanghao2@kylinos.cn</t>
  </si>
  <si>
    <t>zhanghaoce</t>
  </si>
  <si>
    <t>张浩策</t>
  </si>
  <si>
    <t>zhanghaoce@kylinos.cn</t>
  </si>
  <si>
    <t>zhanghaokun</t>
  </si>
  <si>
    <t>张浩昆</t>
  </si>
  <si>
    <t>zhanghaokun@kylinos.cn</t>
  </si>
  <si>
    <t>zhangheng</t>
  </si>
  <si>
    <t>张恒</t>
  </si>
  <si>
    <t>zhangheng@kylinos.cn</t>
  </si>
  <si>
    <t>zhanghongqi</t>
  </si>
  <si>
    <t>张红其</t>
  </si>
  <si>
    <t>zhanghongqi@kylinos.cn</t>
  </si>
  <si>
    <t>zhanghongru</t>
  </si>
  <si>
    <t>张鸿儒</t>
  </si>
  <si>
    <t>zhanghongru@kylinos.cn</t>
  </si>
  <si>
    <t>zhanghongsheng</t>
  </si>
  <si>
    <t>张洪生</t>
  </si>
  <si>
    <t>zhanghongsheng@kylinos.cn</t>
  </si>
  <si>
    <t>zhanghongtu</t>
  </si>
  <si>
    <t>张宏图</t>
  </si>
  <si>
    <t>zhanghongtu@kylinos.cn</t>
  </si>
  <si>
    <t>zhanghongwei</t>
  </si>
  <si>
    <t>张宏伟</t>
  </si>
  <si>
    <t>zhanghongwei@kylinos.cn</t>
  </si>
  <si>
    <t>zhanghongyuan</t>
  </si>
  <si>
    <t>张宏圆</t>
  </si>
  <si>
    <t>zhanghongyuan@kylinos.cn</t>
  </si>
  <si>
    <t>zhanghuadong</t>
  </si>
  <si>
    <t>张华东</t>
  </si>
  <si>
    <t>zhanghuadong@kylinos.cn</t>
  </si>
  <si>
    <t>zhanghualiang</t>
  </si>
  <si>
    <t>张化亮</t>
  </si>
  <si>
    <t>zhanghualiang@kylinos.cn</t>
  </si>
  <si>
    <t>zhanghuijing</t>
  </si>
  <si>
    <t>张慧静</t>
  </si>
  <si>
    <t>zhanghuijing@kylinos.cn</t>
  </si>
  <si>
    <t>zhangjiabao01</t>
  </si>
  <si>
    <t>张家宝</t>
  </si>
  <si>
    <t>zhangjiabao01@kylinos.cn</t>
  </si>
  <si>
    <t>zhangjialiang</t>
  </si>
  <si>
    <t>张家梁</t>
  </si>
  <si>
    <t>zhangjialiang@kylinos.cn</t>
  </si>
  <si>
    <t>zhangjian</t>
  </si>
  <si>
    <t>张健-行业营销中心</t>
  </si>
  <si>
    <t>zhangjian@kylinos.cn</t>
  </si>
  <si>
    <t>zhangjian1</t>
  </si>
  <si>
    <t>张健-区域营销中心</t>
  </si>
  <si>
    <t>zhangjian1@kylinos.cn</t>
  </si>
  <si>
    <t>zhangjian2</t>
  </si>
  <si>
    <t>张建-测试部</t>
  </si>
  <si>
    <t>zhangjian2@kylinos.cn</t>
  </si>
  <si>
    <t>zhangjianhan</t>
  </si>
  <si>
    <t>张鉴汉</t>
  </si>
  <si>
    <t>zhangjianhan@kylinos.cn</t>
  </si>
  <si>
    <t>zhangjianhua</t>
  </si>
  <si>
    <t>张建华</t>
  </si>
  <si>
    <t>zhangjianhua@kylinos.cn</t>
  </si>
  <si>
    <t>zhangjiannan</t>
  </si>
  <si>
    <t>张建楠</t>
  </si>
  <si>
    <t>zhangjiannan@kylinos.cn</t>
  </si>
  <si>
    <t>zhangjiaxin</t>
  </si>
  <si>
    <t>张嘉鑫</t>
  </si>
  <si>
    <t>zhangjiaxin@kylinos.cn</t>
  </si>
  <si>
    <t>zhangjie</t>
  </si>
  <si>
    <t>张杰-系统装备事业本部</t>
  </si>
  <si>
    <t>zhangjie@kylinos.cn</t>
  </si>
  <si>
    <t>zhangjin</t>
  </si>
  <si>
    <t>张进</t>
  </si>
  <si>
    <t>zhangjin@kylinos.cn</t>
  </si>
  <si>
    <t>zhangjin01</t>
  </si>
  <si>
    <t>张晋</t>
  </si>
  <si>
    <t>zhangjin01@kylinos.cn</t>
  </si>
  <si>
    <t>zhangjing</t>
  </si>
  <si>
    <t>张静</t>
  </si>
  <si>
    <t>zhangjing@kylinos.cn</t>
  </si>
  <si>
    <t>zhangjingkun</t>
  </si>
  <si>
    <t>张靖昆</t>
  </si>
  <si>
    <t>zhangjingkun@kylinos.cn</t>
  </si>
  <si>
    <t>zhangjinglin</t>
  </si>
  <si>
    <t>张京林</t>
  </si>
  <si>
    <t>zhangjinglin@kylinos.cn</t>
  </si>
  <si>
    <t>zhangjingwei</t>
  </si>
  <si>
    <t>张静薇</t>
  </si>
  <si>
    <t>zhangjingwei@kylinos.cn</t>
  </si>
  <si>
    <t>zhangjingwei01</t>
  </si>
  <si>
    <t>张敬炜</t>
  </si>
  <si>
    <t>zhangjingwei01@kylinos.cn</t>
  </si>
  <si>
    <t>zhangjingyuan</t>
  </si>
  <si>
    <t>张竞元</t>
  </si>
  <si>
    <t>zhangjingyuan@kylinos.cn</t>
  </si>
  <si>
    <t>zhangjinpeng</t>
  </si>
  <si>
    <t>张金鹏</t>
  </si>
  <si>
    <t>zhangjinpeng@kylinos.cn</t>
  </si>
  <si>
    <t>zhangjun2</t>
  </si>
  <si>
    <t>张军</t>
  </si>
  <si>
    <t>zhangjun2@kylinos.cn</t>
  </si>
  <si>
    <t>zhangjunya</t>
  </si>
  <si>
    <t>张君亚</t>
  </si>
  <si>
    <t>zhangjunya@kylinos.cn</t>
  </si>
  <si>
    <t>zhangkaiqi</t>
  </si>
  <si>
    <t>张开琪</t>
  </si>
  <si>
    <t>zhangkaiqi@kylinos.cn</t>
  </si>
  <si>
    <t>zhangkaixin</t>
  </si>
  <si>
    <t>张凯新</t>
  </si>
  <si>
    <t>zhangkaixin@kylinos.cn</t>
  </si>
  <si>
    <t>zhangkaiyuan</t>
  </si>
  <si>
    <t>张开园</t>
  </si>
  <si>
    <t>zhangkaiyuan@kylinos.cn</t>
  </si>
  <si>
    <t>zhangkun</t>
  </si>
  <si>
    <t>张堃</t>
  </si>
  <si>
    <t>zhangkun@kylinos.cn</t>
  </si>
  <si>
    <t>zhanglei</t>
  </si>
  <si>
    <t>张雷</t>
  </si>
  <si>
    <t>zhanglei@kylinos.cn</t>
  </si>
  <si>
    <t>zhanglei01</t>
  </si>
  <si>
    <t>zhanglei01@kylinos.cn</t>
  </si>
  <si>
    <t>zhangli</t>
  </si>
  <si>
    <t>张丽</t>
  </si>
  <si>
    <t>zhangli@kylinos.cn</t>
  </si>
  <si>
    <t>zhangli01</t>
  </si>
  <si>
    <t>张力</t>
  </si>
  <si>
    <t>zhangli01@kylinos.cn</t>
  </si>
  <si>
    <t>zhangli03</t>
  </si>
  <si>
    <t>zhangli03@kylinos.cn</t>
  </si>
  <si>
    <t>zhangli05</t>
  </si>
  <si>
    <t>zhangli05@kylinos.cn</t>
  </si>
  <si>
    <t>zhangliang01</t>
  </si>
  <si>
    <t>张亮</t>
  </si>
  <si>
    <t>zhangliang01@kylinos.cn</t>
  </si>
  <si>
    <t>zhangliguang</t>
  </si>
  <si>
    <t>张立广</t>
  </si>
  <si>
    <t>zhangliguang@kylinos.cn</t>
  </si>
  <si>
    <t>zhanglinxia</t>
  </si>
  <si>
    <t>张林霞</t>
  </si>
  <si>
    <t>zhanglinxia@kylinos.cn</t>
  </si>
  <si>
    <t>zhangliyang</t>
  </si>
  <si>
    <t>张里阳</t>
  </si>
  <si>
    <t>zhangliyang@kylinos.cn</t>
  </si>
  <si>
    <t>zhangmei</t>
  </si>
  <si>
    <t>张梅</t>
  </si>
  <si>
    <t>zhangmei@kylinos.cn</t>
  </si>
  <si>
    <t>zhangmeng</t>
  </si>
  <si>
    <t>张萌</t>
  </si>
  <si>
    <t>zhangmeng@kylinos.cn</t>
  </si>
  <si>
    <t>zhangmeng2</t>
  </si>
  <si>
    <t>张蒙</t>
  </si>
  <si>
    <t>zhangmeng2@kylinos.cn</t>
  </si>
  <si>
    <t>zhangmenglin-kd</t>
  </si>
  <si>
    <t>张梦琳</t>
  </si>
  <si>
    <t>zhangmengxuan</t>
  </si>
  <si>
    <t>张孟玄</t>
  </si>
  <si>
    <t>zhangmengxuan@kylinos.cn</t>
  </si>
  <si>
    <t>zhangmi</t>
  </si>
  <si>
    <t>张蜜</t>
  </si>
  <si>
    <t>zhangmi@kylinos.cn</t>
  </si>
  <si>
    <t>zhangmiaomiao</t>
  </si>
  <si>
    <t>张苗苗</t>
  </si>
  <si>
    <t>zhangmiaomiao@kylinos.cn</t>
  </si>
  <si>
    <t>zhangminghui</t>
  </si>
  <si>
    <t>张明辉</t>
  </si>
  <si>
    <t>zhangminghui@kylinos.cn</t>
  </si>
  <si>
    <t>zhangna</t>
  </si>
  <si>
    <t>张娜</t>
  </si>
  <si>
    <t>zhangna@kylinos.cn</t>
  </si>
  <si>
    <t>zhangna1</t>
  </si>
  <si>
    <t>nazhang@kylinos.cn</t>
  </si>
  <si>
    <t>zhangnan</t>
  </si>
  <si>
    <t>张楠-产品与生态中心</t>
  </si>
  <si>
    <t>zhangnan@kylinos.cn</t>
  </si>
  <si>
    <t>zhangning</t>
  </si>
  <si>
    <t>张宁</t>
  </si>
  <si>
    <t>zhangning@kylinos.cn</t>
  </si>
  <si>
    <t>zhangpan</t>
  </si>
  <si>
    <t>张攀</t>
  </si>
  <si>
    <t>zhangpan@kylinos.cn</t>
  </si>
  <si>
    <t>zhangpei</t>
  </si>
  <si>
    <t>张培</t>
  </si>
  <si>
    <t>zhangpei@kylinos.cn</t>
  </si>
  <si>
    <t>zhangpei01</t>
  </si>
  <si>
    <t>zhangpei01@kylinos.cn</t>
  </si>
  <si>
    <t>zhangpeng</t>
  </si>
  <si>
    <t>张鹏-区域营销中心</t>
  </si>
  <si>
    <t>zhangpeng@kylinos.cn</t>
  </si>
  <si>
    <t>zhangpeng01</t>
  </si>
  <si>
    <t>张鹏</t>
  </si>
  <si>
    <t>zhangpeng01@kylinos.cn</t>
  </si>
  <si>
    <t>zhangpeng1</t>
  </si>
  <si>
    <t>zhangpeng1@kylinos.cn</t>
  </si>
  <si>
    <t>zhangpeng2</t>
  </si>
  <si>
    <t>张鹏-产品与生态中心</t>
  </si>
  <si>
    <t>zhangpeng2@kylinos.cn</t>
  </si>
  <si>
    <t>zhangpeng3</t>
  </si>
  <si>
    <t>张鹏-质量管理部</t>
  </si>
  <si>
    <t>zhangpeng3@kylinos.cn</t>
  </si>
  <si>
    <t>zhangpengfei</t>
  </si>
  <si>
    <t>zhangpengfei@kylinos.cn</t>
  </si>
  <si>
    <t>zhangpengxuan</t>
  </si>
  <si>
    <t>张鹏璇</t>
  </si>
  <si>
    <t>zhangpengxuan@kylinos.cn</t>
  </si>
  <si>
    <t>zhangqi</t>
  </si>
  <si>
    <t>张琦</t>
  </si>
  <si>
    <t>zhangqi@kylinos.cn</t>
  </si>
  <si>
    <t>zhangqi01</t>
  </si>
  <si>
    <t>张琪</t>
  </si>
  <si>
    <t>zhangqi01@kylinos.cn</t>
  </si>
  <si>
    <t>zhangqi03</t>
  </si>
  <si>
    <t>zhangqi03@kylinos.cn</t>
  </si>
  <si>
    <t>zhangqian</t>
  </si>
  <si>
    <t>张倩</t>
  </si>
  <si>
    <t>zhangqian@kylinos.cn</t>
  </si>
  <si>
    <t>zhangqinchao</t>
  </si>
  <si>
    <t>张勤超</t>
  </si>
  <si>
    <t>zhangqinchao@kylinos.cn</t>
  </si>
  <si>
    <t>zhangqing</t>
  </si>
  <si>
    <t>张晴</t>
  </si>
  <si>
    <t>zhangqing@kylinos.cn</t>
  </si>
  <si>
    <t>zhangqinghang</t>
  </si>
  <si>
    <t>张庆航</t>
  </si>
  <si>
    <t>zhangqinghang@kylinos.cn</t>
  </si>
  <si>
    <t>zhangqinghong</t>
  </si>
  <si>
    <t>张清洪</t>
  </si>
  <si>
    <t>zhangqinghong@kylinos.cn</t>
  </si>
  <si>
    <t>zhangqingyi</t>
  </si>
  <si>
    <t>张青义</t>
  </si>
  <si>
    <t>zhangqingyi@kylinos.cn</t>
  </si>
  <si>
    <t>zhangqinqin</t>
  </si>
  <si>
    <t>张钦钦</t>
  </si>
  <si>
    <t>zhangqinqin@kylinos.cn</t>
  </si>
  <si>
    <t>zhangqiulin</t>
  </si>
  <si>
    <t>张秋林</t>
  </si>
  <si>
    <t>zhangqiulin@kylinos.cn</t>
  </si>
  <si>
    <t>zhangqiutong</t>
  </si>
  <si>
    <t>张秋彤</t>
  </si>
  <si>
    <t>zhangqiutong@kylinos.cn</t>
  </si>
  <si>
    <t>zhangquanwu</t>
  </si>
  <si>
    <t>张全武</t>
  </si>
  <si>
    <t>zhangrongsong</t>
  </si>
  <si>
    <t>张荣松</t>
  </si>
  <si>
    <t>zhangrongsong@kylinos.cn</t>
  </si>
  <si>
    <t>zhangrui1</t>
  </si>
  <si>
    <t>张瑞-系统装备事业本部</t>
  </si>
  <si>
    <t>zhangrui1@kylinos.cn</t>
  </si>
  <si>
    <t>zhangrui2</t>
  </si>
  <si>
    <t>张蕊</t>
  </si>
  <si>
    <t>zhangrui2@kylinos.cn</t>
  </si>
  <si>
    <t>zhangruifei</t>
  </si>
  <si>
    <t>张瑞飞</t>
  </si>
  <si>
    <t>zhangruifei@kylinos.cn</t>
  </si>
  <si>
    <t>zhangruiqiong</t>
  </si>
  <si>
    <t>张瑞琼</t>
  </si>
  <si>
    <t>zhangruiqiong@kylinos.cn</t>
  </si>
  <si>
    <t>zhangruizhe</t>
  </si>
  <si>
    <t>张睿哲</t>
  </si>
  <si>
    <t>zhangruizhe@kylinos.cn</t>
  </si>
  <si>
    <t>zhangsaidan</t>
  </si>
  <si>
    <t>张赛丹</t>
  </si>
  <si>
    <t>zhangsaidan@kylinos.cn</t>
  </si>
  <si>
    <t>zhangsensen</t>
  </si>
  <si>
    <t>张森森</t>
  </si>
  <si>
    <t>zhangsensen@kylinos.cn</t>
  </si>
  <si>
    <t>zhangshan</t>
  </si>
  <si>
    <t>张山-行业营销中心</t>
  </si>
  <si>
    <t>zhangshan@kylinos.cn</t>
  </si>
  <si>
    <t>zhangshan2</t>
  </si>
  <si>
    <t>张山-技术服务中心</t>
  </si>
  <si>
    <t>zhangshan2@kylinos.cn</t>
  </si>
  <si>
    <t>zhangshanshan</t>
  </si>
  <si>
    <t>张珊珊</t>
  </si>
  <si>
    <t>zhangshanshan@kylinos.cn</t>
  </si>
  <si>
    <t>zhangshaocong</t>
  </si>
  <si>
    <t>张少聪</t>
  </si>
  <si>
    <t>zhangshaocong@kylinos.cn</t>
  </si>
  <si>
    <t>zhangshaolin</t>
  </si>
  <si>
    <t>张少林</t>
  </si>
  <si>
    <t>zhangshaolin@kylinos.cn</t>
  </si>
  <si>
    <t>zhangshida</t>
  </si>
  <si>
    <t>张诗达</t>
  </si>
  <si>
    <t>zhangshida@kylinos.cn</t>
  </si>
  <si>
    <t>zhangshiyong</t>
  </si>
  <si>
    <t>张世勇</t>
  </si>
  <si>
    <t>zhangshiyong@kylinos.cn</t>
  </si>
  <si>
    <t>zhangshiyu</t>
  </si>
  <si>
    <t>张士羽</t>
  </si>
  <si>
    <t>zhangshiyu@kylinos.cn</t>
  </si>
  <si>
    <t>zhangshizong</t>
  </si>
  <si>
    <t>张世综</t>
  </si>
  <si>
    <t>zhangshizong@kylinos.cn</t>
  </si>
  <si>
    <t>zhangshoucheng</t>
  </si>
  <si>
    <t>zhangshoucheng@kylinos.cn</t>
  </si>
  <si>
    <t>zhangshu</t>
  </si>
  <si>
    <t>张姝</t>
  </si>
  <si>
    <t>zhangshu@kylinos.cn</t>
  </si>
  <si>
    <t>zhangshuai</t>
  </si>
  <si>
    <t>张帅-麒麟云事业部</t>
  </si>
  <si>
    <t>zhangshuai@kylinos.cn</t>
  </si>
  <si>
    <t>zhangshuai1</t>
  </si>
  <si>
    <t>张帅-综合管理部</t>
  </si>
  <si>
    <t>zhangshuai1@kylinos.cn</t>
  </si>
  <si>
    <t>zhangshuang</t>
  </si>
  <si>
    <t>张爽</t>
  </si>
  <si>
    <t>zhangshuang@kylinos.cn</t>
  </si>
  <si>
    <t>zhangshuangpeng</t>
  </si>
  <si>
    <t>章双鹏</t>
  </si>
  <si>
    <t>zhangshuangpeng@kylinos.cn</t>
  </si>
  <si>
    <t>zhangshuo</t>
  </si>
  <si>
    <t>张硕</t>
  </si>
  <si>
    <t>zhangshuo@kylinos.cn</t>
  </si>
  <si>
    <t>zhangshuoning</t>
  </si>
  <si>
    <t>张硕宁</t>
  </si>
  <si>
    <t>zhangshuoning@kylinos.cn</t>
  </si>
  <si>
    <t>zhangsong</t>
  </si>
  <si>
    <t>张嵩</t>
  </si>
  <si>
    <t>zhangsong@kylinos.cn</t>
  </si>
  <si>
    <t>zhangtao</t>
  </si>
  <si>
    <t>张涛-服务器研发部</t>
  </si>
  <si>
    <t>zhangtao@kylinos.cn</t>
  </si>
  <si>
    <t>zhangtao4</t>
  </si>
  <si>
    <t>张涛-行业营销中心</t>
  </si>
  <si>
    <t>zhangtao4@kylinos.cn</t>
  </si>
  <si>
    <t>zhangtao5</t>
  </si>
  <si>
    <t>张涛-技术服务中心</t>
  </si>
  <si>
    <t>zhangtao5@kylinos.cn</t>
  </si>
  <si>
    <t>zhangtengfei</t>
  </si>
  <si>
    <t>张腾飞</t>
  </si>
  <si>
    <t>zhangtengfei@kylinos.cn</t>
  </si>
  <si>
    <t>zhangtianhang</t>
  </si>
  <si>
    <t>张天航</t>
  </si>
  <si>
    <t>zhangtianhang@kylinos.cn</t>
  </si>
  <si>
    <t>zhangtianxiong</t>
  </si>
  <si>
    <t>张天雄</t>
  </si>
  <si>
    <t>zhangtianxiong@kylinos.cn</t>
  </si>
  <si>
    <t>zhangtianyi</t>
  </si>
  <si>
    <t>张天乙</t>
  </si>
  <si>
    <t>zhangtianyi@kylinos.cn</t>
  </si>
  <si>
    <t>zhangtingting</t>
  </si>
  <si>
    <t>zhangtingting@kylinos.cn</t>
  </si>
  <si>
    <t>zhangtong</t>
  </si>
  <si>
    <t>张桐</t>
  </si>
  <si>
    <t>zhangtong@kylinos.cn</t>
  </si>
  <si>
    <t>zhangwei1</t>
  </si>
  <si>
    <t>张维</t>
  </si>
  <si>
    <t>zhangwei1@kylinos.cn</t>
  </si>
  <si>
    <t>zhangwei2</t>
  </si>
  <si>
    <t>张玮</t>
  </si>
  <si>
    <t>zhangwei2@kylinos.cn</t>
  </si>
  <si>
    <t>zhangwei3</t>
  </si>
  <si>
    <t>张伟-区域营销中心</t>
  </si>
  <si>
    <t>zhangwei3@kylinos.cn</t>
  </si>
  <si>
    <t>zhangweixing</t>
  </si>
  <si>
    <t>张卫星</t>
  </si>
  <si>
    <t>zhangweixing@kylinos.cn</t>
  </si>
  <si>
    <t>zhangwenchao</t>
  </si>
  <si>
    <t>张文超</t>
  </si>
  <si>
    <t>zhangwenchao@kylinos.cn</t>
  </si>
  <si>
    <t>zhangwendi</t>
  </si>
  <si>
    <t>张文弟</t>
  </si>
  <si>
    <t>zhangwendi@kylinos.cn</t>
  </si>
  <si>
    <t>zhangwenting</t>
  </si>
  <si>
    <t>章文婷</t>
  </si>
  <si>
    <t>zhangwenting@kylinos.cn</t>
  </si>
  <si>
    <t>zhangwenyu</t>
  </si>
  <si>
    <t>张文钰</t>
  </si>
  <si>
    <t>zhangwenyu@kylinos.cn</t>
  </si>
  <si>
    <t>zhangwenzhe</t>
  </si>
  <si>
    <t>张文哲</t>
  </si>
  <si>
    <t>zhangwenzhe@kylinos.cn</t>
  </si>
  <si>
    <t>zhangwuliang</t>
  </si>
  <si>
    <t>张武亮</t>
  </si>
  <si>
    <t>zhangwuliang@kylinos.cn</t>
  </si>
  <si>
    <t>zhangxi</t>
  </si>
  <si>
    <t>张茜</t>
  </si>
  <si>
    <t>zhangxi@kylinos.cn</t>
  </si>
  <si>
    <t>zhangxia</t>
  </si>
  <si>
    <t>张霞</t>
  </si>
  <si>
    <t>zhangxia@kylinos.cn</t>
  </si>
  <si>
    <t>zhangxiali</t>
  </si>
  <si>
    <t>张夏丽</t>
  </si>
  <si>
    <t>zhangxiali@kylinos.cn</t>
  </si>
  <si>
    <t>zhangxiangqian</t>
  </si>
  <si>
    <t>张向前</t>
  </si>
  <si>
    <t>zhangxiangqian@kylinos.cn</t>
  </si>
  <si>
    <t>zhangxiaochun</t>
  </si>
  <si>
    <t>张小春</t>
  </si>
  <si>
    <t>zhangxiaochun@kylinos.cn</t>
  </si>
  <si>
    <t>zhangxiaolong</t>
  </si>
  <si>
    <t>张小龙</t>
  </si>
  <si>
    <t>zhangxiaolong@kylinos.cn</t>
  </si>
  <si>
    <t>zhangxiaolu</t>
  </si>
  <si>
    <t>张晓璐</t>
  </si>
  <si>
    <t>zhangxiaolu@kylinos.cn</t>
  </si>
  <si>
    <t>zhangxiaoxiao</t>
  </si>
  <si>
    <t>张晓晓</t>
  </si>
  <si>
    <t>zhangxiaoxiao@kylinos.cn</t>
  </si>
  <si>
    <t>zhangxiaoyu</t>
  </si>
  <si>
    <t>张晓宇</t>
  </si>
  <si>
    <t>zhangxiaoyu@kylinos.cn</t>
  </si>
  <si>
    <t>zhangxibo</t>
  </si>
  <si>
    <t>张晰博</t>
  </si>
  <si>
    <t>zhangxibo@kylinos.cn</t>
  </si>
  <si>
    <t>zhangxin</t>
  </si>
  <si>
    <t>张鑫-市场与政府事务部</t>
  </si>
  <si>
    <t>zhangxin@kylinos.cn</t>
  </si>
  <si>
    <t>zhangxin1</t>
  </si>
  <si>
    <t>张鑫-区域营销中心-区域管理部</t>
  </si>
  <si>
    <t>zhangxin1@kylinos.cn</t>
  </si>
  <si>
    <t>zhangxingyu</t>
  </si>
  <si>
    <t>张星宇</t>
  </si>
  <si>
    <t>zhangxingyu@kylinos.cn</t>
  </si>
  <si>
    <t>zhangxingyuan</t>
  </si>
  <si>
    <t>张兴远</t>
  </si>
  <si>
    <t>zhangxingyuan@kylinos.cn</t>
  </si>
  <si>
    <t>zhangxinshuo</t>
  </si>
  <si>
    <t>张鑫硕</t>
  </si>
  <si>
    <t>zhangxinshuo@kylinos.cn</t>
  </si>
  <si>
    <t>zhangxinxin</t>
  </si>
  <si>
    <t>zhangxinxin@kylinos.cn</t>
  </si>
  <si>
    <t>zhangxiu</t>
  </si>
  <si>
    <t>张秀</t>
  </si>
  <si>
    <t>zhangxiu@kylinos.cn</t>
  </si>
  <si>
    <t>zhangxiuwen</t>
  </si>
  <si>
    <t>张秀文</t>
  </si>
  <si>
    <t>zhangxiuwen@kylinos.cn</t>
  </si>
  <si>
    <t>zhangxu</t>
  </si>
  <si>
    <t>张旭-规划科技部</t>
  </si>
  <si>
    <t>zhangxu@kylinos.cn</t>
  </si>
  <si>
    <t>zhangxu1</t>
  </si>
  <si>
    <t>张旭-综合管理部</t>
  </si>
  <si>
    <t>zhangxu1@kylinos.cn</t>
  </si>
  <si>
    <t>zhangxue</t>
  </si>
  <si>
    <t>张雪-教育发展中心</t>
  </si>
  <si>
    <t>zhangxue@kylinos.cn</t>
  </si>
  <si>
    <t>zhangxue01</t>
  </si>
  <si>
    <t>张雪</t>
  </si>
  <si>
    <t>zhangxue01@kylinos.cn</t>
  </si>
  <si>
    <t>zhangxuezhi</t>
  </si>
  <si>
    <t>张学智</t>
  </si>
  <si>
    <t>zhangxuezhi@kylinos.cn</t>
  </si>
  <si>
    <t>zhangxun</t>
  </si>
  <si>
    <t>张勋</t>
  </si>
  <si>
    <t>zhangxun@kylinos.cn</t>
  </si>
  <si>
    <t>zhangyan1</t>
  </si>
  <si>
    <t>张岩</t>
  </si>
  <si>
    <t>zhangyan1@kylinos.cn</t>
  </si>
  <si>
    <t>zhangyang01</t>
  </si>
  <si>
    <t>张洋</t>
  </si>
  <si>
    <t>zhangyang01@kylinos.cn</t>
  </si>
  <si>
    <t>zhangyang03</t>
  </si>
  <si>
    <t>zhangyang03@kylinos.cn</t>
  </si>
  <si>
    <t>zhangyanshun</t>
  </si>
  <si>
    <t>张衍顺</t>
  </si>
  <si>
    <t>zhangyanshun@kylinos.cn</t>
  </si>
  <si>
    <t>zhangyanwei</t>
  </si>
  <si>
    <t>张艳伟</t>
  </si>
  <si>
    <t>zhangyanwei@kylinos.cn</t>
  </si>
  <si>
    <t>zhangyaqi</t>
  </si>
  <si>
    <t>张亚奇</t>
  </si>
  <si>
    <t>zhangyaqi@kylinos.cn</t>
  </si>
  <si>
    <t>zhangyayu</t>
  </si>
  <si>
    <t>张亚钰</t>
  </si>
  <si>
    <t>zhangyayu@kylinos.cn</t>
  </si>
  <si>
    <t>zhangye1</t>
  </si>
  <si>
    <t>张叶</t>
  </si>
  <si>
    <t>zhangye1@kylinos.cn</t>
  </si>
  <si>
    <t>zhangyeda</t>
  </si>
  <si>
    <t>张业达</t>
  </si>
  <si>
    <t>zhangyeda@kylinos.cn</t>
  </si>
  <si>
    <t>zhangyi01</t>
  </si>
  <si>
    <t>张易</t>
  </si>
  <si>
    <t>zhangyi01@kylinos.cn</t>
  </si>
  <si>
    <t>zhangyichun</t>
  </si>
  <si>
    <t>张漪淳</t>
  </si>
  <si>
    <t>zhangyichun@kylinos.cn</t>
  </si>
  <si>
    <t>zhangyifu</t>
  </si>
  <si>
    <t>张一夫</t>
  </si>
  <si>
    <t>zhangyifu@kylinos.cn</t>
  </si>
  <si>
    <t>zhangyikun</t>
  </si>
  <si>
    <t>张屹坤</t>
  </si>
  <si>
    <t>zhangyikun@kylinos.cn</t>
  </si>
  <si>
    <t>zhangyingfei</t>
  </si>
  <si>
    <t>张英飞</t>
  </si>
  <si>
    <t>zhangyingfei@kylinos.cn</t>
  </si>
  <si>
    <t>zhangyiran</t>
  </si>
  <si>
    <t>张依然</t>
  </si>
  <si>
    <t>zhangyiran@kylinos.cn</t>
  </si>
  <si>
    <t>zhangyiting</t>
  </si>
  <si>
    <t>张一婷</t>
  </si>
  <si>
    <t>zhangyiting@kylinos.cn</t>
  </si>
  <si>
    <t>zhangyongjun</t>
  </si>
  <si>
    <t>张勇军</t>
  </si>
  <si>
    <t>zhangyongjun@kylinos.cn</t>
  </si>
  <si>
    <t>zhangyongle</t>
  </si>
  <si>
    <t>张永乐</t>
  </si>
  <si>
    <t>zhangyongle@kylinos.cn</t>
  </si>
  <si>
    <t>zhangyongqi</t>
  </si>
  <si>
    <t>张永琦</t>
  </si>
  <si>
    <t>zhangyongqi@kylinos.cn</t>
  </si>
  <si>
    <t>zhangyou</t>
  </si>
  <si>
    <t>张有</t>
  </si>
  <si>
    <t>zhangyou@kylinos.cn</t>
  </si>
  <si>
    <t>zhangyoujing</t>
  </si>
  <si>
    <t>张有泾</t>
  </si>
  <si>
    <t>zhangyoujing@kylinos.cn</t>
  </si>
  <si>
    <t>zhangyu4</t>
  </si>
  <si>
    <t>张玉</t>
  </si>
  <si>
    <t>zhangyu4@kylinos.cn</t>
  </si>
  <si>
    <t>zhangyuan</t>
  </si>
  <si>
    <t>zhangyuan@kylinos.cn</t>
  </si>
  <si>
    <t>zhangyuan01</t>
  </si>
  <si>
    <t>张媛</t>
  </si>
  <si>
    <t>zhangyuan01@kylinos.cn</t>
  </si>
  <si>
    <t>zhangyuanhang</t>
  </si>
  <si>
    <t>张远航</t>
  </si>
  <si>
    <t>zhangyuanhang@kylinos.cn</t>
  </si>
  <si>
    <t>zhangyuanyuan</t>
  </si>
  <si>
    <t>张媛媛</t>
  </si>
  <si>
    <t>zhangyuanyuan@kylinos.cn</t>
  </si>
  <si>
    <t>zhangyuanyuan1</t>
  </si>
  <si>
    <t>zhangyuanyuan1@kylinos.cn</t>
  </si>
  <si>
    <t>zhangyue</t>
  </si>
  <si>
    <t>张跃</t>
  </si>
  <si>
    <t>zhangyue@kylinos.cn</t>
  </si>
  <si>
    <t>zhangyue2</t>
  </si>
  <si>
    <t>zhangyue2@kylinos.cn</t>
  </si>
  <si>
    <t>zhangyufei</t>
  </si>
  <si>
    <t>张雨菲</t>
  </si>
  <si>
    <t>zhangyufei@kylinos.cn</t>
  </si>
  <si>
    <t>zhangyujia</t>
  </si>
  <si>
    <t>张雨佳</t>
  </si>
  <si>
    <t>zhangyujia@kylinos.cn</t>
  </si>
  <si>
    <t>zhangyulin</t>
  </si>
  <si>
    <t>张玉琳</t>
  </si>
  <si>
    <t>zhangyulin@kylinos.cn</t>
  </si>
  <si>
    <t>zhangyulong</t>
  </si>
  <si>
    <t>张玉龙</t>
  </si>
  <si>
    <t>zhangyulong@kylinos.cn</t>
  </si>
  <si>
    <t>zhangyun</t>
  </si>
  <si>
    <t>张昀</t>
  </si>
  <si>
    <t>zhangyun@kylinos.cn</t>
  </si>
  <si>
    <t>zhangyun01</t>
  </si>
  <si>
    <t>张云</t>
  </si>
  <si>
    <t>zhangyun01@kylinos.cn</t>
  </si>
  <si>
    <t>zhangyunfei</t>
  </si>
  <si>
    <t>张云飞</t>
  </si>
  <si>
    <t>zhangyunfei@kylinos.cn</t>
  </si>
  <si>
    <t>zhangyunyun</t>
  </si>
  <si>
    <t>章云云</t>
  </si>
  <si>
    <t>zhangyunyun@kylinos.cn</t>
  </si>
  <si>
    <t>zhangyuting</t>
  </si>
  <si>
    <t>张玉婷</t>
  </si>
  <si>
    <t>zhangyuting@kylinos.cn</t>
  </si>
  <si>
    <t>zhangyuxin</t>
  </si>
  <si>
    <t>zhangyuxin@kylinos.cn</t>
  </si>
  <si>
    <t>zhangyuying</t>
  </si>
  <si>
    <t>张玉莹</t>
  </si>
  <si>
    <t>zhangyuying@kylinos.cn</t>
  </si>
  <si>
    <t>zhangzan</t>
  </si>
  <si>
    <t>张赞</t>
  </si>
  <si>
    <t>zhangzan@kylinos.cn</t>
  </si>
  <si>
    <t>zhangzeyang</t>
  </si>
  <si>
    <t>张泽阳</t>
  </si>
  <si>
    <t>zhangzeyang@kylinos.cn</t>
  </si>
  <si>
    <t>zhangzhanpeng</t>
  </si>
  <si>
    <t>张展鹏</t>
  </si>
  <si>
    <t>zhangzhanpeng@kylinos.cn</t>
  </si>
  <si>
    <t>zhangzhao</t>
  </si>
  <si>
    <t>张钊</t>
  </si>
  <si>
    <t>zhangzhao@kylinos.cn</t>
  </si>
  <si>
    <t>zhangzhao01</t>
  </si>
  <si>
    <t>张朝</t>
  </si>
  <si>
    <t>zhangzhao01@kylinos.cn</t>
  </si>
  <si>
    <t>zhangzhaohong</t>
  </si>
  <si>
    <t>张照红</t>
  </si>
  <si>
    <t>zhangzhaohong@kylinos.cn</t>
  </si>
  <si>
    <t>zhangzheng</t>
  </si>
  <si>
    <t>张正</t>
  </si>
  <si>
    <t>zhangzheng@kylinos.cn</t>
  </si>
  <si>
    <t>zhangzhengqiang</t>
  </si>
  <si>
    <t>张正强</t>
  </si>
  <si>
    <t>zhangzhengqiang@kylinos.cn</t>
  </si>
  <si>
    <t>zhangzhibin</t>
  </si>
  <si>
    <t>张智斌</t>
  </si>
  <si>
    <t>zhangzhibin@kylinos.cn</t>
  </si>
  <si>
    <t>zhangzhicheng</t>
  </si>
  <si>
    <t>张志成</t>
  </si>
  <si>
    <t>zhangzhicheng@kylinos.cn</t>
  </si>
  <si>
    <t>zhangzhipeng</t>
  </si>
  <si>
    <t>张智鹏-系统装备事业本部</t>
  </si>
  <si>
    <t>zhangzhipeng@kylinos.cn</t>
  </si>
  <si>
    <t>zhangzhipeng01</t>
  </si>
  <si>
    <t>张志鹏</t>
  </si>
  <si>
    <t>zhangzhipeng01@kylinos.cn</t>
  </si>
  <si>
    <t>zhangzhipeng1</t>
  </si>
  <si>
    <t>张智鹏-行业营销中心</t>
  </si>
  <si>
    <t>zhangzhipeng1@kylinos.cn</t>
  </si>
  <si>
    <t>zhangzhiyong</t>
  </si>
  <si>
    <t>张志勇</t>
  </si>
  <si>
    <t>zhangzhiyong@kylinos.cn</t>
  </si>
  <si>
    <t>zhangzihuan</t>
  </si>
  <si>
    <t>张子欢</t>
  </si>
  <si>
    <t>zhangzihuan@kylinos.cn</t>
  </si>
  <si>
    <t>zhangzikang</t>
  </si>
  <si>
    <t>张子康</t>
  </si>
  <si>
    <t>zhangzikang@kylinos.cn</t>
  </si>
  <si>
    <t>zhangziliang</t>
  </si>
  <si>
    <t>张子亮</t>
  </si>
  <si>
    <t>zhangziliang@kylinos.cn</t>
  </si>
  <si>
    <t>zhanmao</t>
  </si>
  <si>
    <t>战茅</t>
  </si>
  <si>
    <t>zhanmao@kylinos.cn</t>
  </si>
  <si>
    <t>zhanqiufang</t>
  </si>
  <si>
    <t>詹秋芳</t>
  </si>
  <si>
    <t>zhanqiufang@kylinos.cn</t>
  </si>
  <si>
    <t>zhaobo</t>
  </si>
  <si>
    <t>赵博</t>
  </si>
  <si>
    <t>zhaobo@kylinos.cn</t>
  </si>
  <si>
    <t>zhaochen</t>
  </si>
  <si>
    <t>赵晨</t>
  </si>
  <si>
    <t>zhaochen@kylinos.cn</t>
  </si>
  <si>
    <t>zhaochenguang</t>
  </si>
  <si>
    <t>zhaochenguang@kylinos.cn</t>
  </si>
  <si>
    <t>zhaodefu</t>
  </si>
  <si>
    <t>赵德福</t>
  </si>
  <si>
    <t>zhaodefu@kylinos.cn</t>
  </si>
  <si>
    <t>zhaodong</t>
  </si>
  <si>
    <t>赵冬-系统装备事业本部</t>
  </si>
  <si>
    <t>zhaodong@kylinos.cn</t>
  </si>
  <si>
    <t>zhaodong1</t>
  </si>
  <si>
    <t>赵冬-麒麟云事业部</t>
  </si>
  <si>
    <t>zhaodong1@kylinos.cn</t>
  </si>
  <si>
    <t>zhaodongdong</t>
  </si>
  <si>
    <t>zhaodongdong@kylinos.cn</t>
  </si>
  <si>
    <t>zhaodonghui</t>
  </si>
  <si>
    <t>赵东辉</t>
  </si>
  <si>
    <t>zhaodonghui@kylinos.cn</t>
  </si>
  <si>
    <t>zhaofan</t>
  </si>
  <si>
    <t>赵凡</t>
  </si>
  <si>
    <t>zhaofan@kylinos.cn</t>
  </si>
  <si>
    <t>zhaofangqian</t>
  </si>
  <si>
    <t>赵方茜</t>
  </si>
  <si>
    <t>zhaofangqian@kylinos.cn</t>
  </si>
  <si>
    <t>zhaofaxing</t>
  </si>
  <si>
    <t>赵法星</t>
  </si>
  <si>
    <t>zhaofaxing@kylinos.cn</t>
  </si>
  <si>
    <t>zhaofei</t>
  </si>
  <si>
    <t>赵飞</t>
  </si>
  <si>
    <t>zhaofei@kylinos.cn</t>
  </si>
  <si>
    <t>zhaofeng</t>
  </si>
  <si>
    <t>赵峰-嵌入式事业部</t>
  </si>
  <si>
    <t>zhaofeng@kylinos.cn</t>
  </si>
  <si>
    <t>zhaofeng1</t>
  </si>
  <si>
    <t>赵峰-系统装备事业本部</t>
  </si>
  <si>
    <t>zhaofeng1@kylinos.cn</t>
  </si>
  <si>
    <t>zhaoguohan</t>
  </si>
  <si>
    <t>赵国汗</t>
  </si>
  <si>
    <t>zhaoguohan@kylinos.cn</t>
  </si>
  <si>
    <t>zhaoguoxin</t>
  </si>
  <si>
    <t>赵国新</t>
  </si>
  <si>
    <t>zhaoguoxin@kylinos.cn</t>
  </si>
  <si>
    <t>zhaohaiping</t>
  </si>
  <si>
    <t>赵海萍</t>
  </si>
  <si>
    <t>zhaohaiping@kylinos.cn</t>
  </si>
  <si>
    <t>zhaohanbing</t>
  </si>
  <si>
    <t>赵寒冰</t>
  </si>
  <si>
    <t>zhaohanbing@kylinos.cn</t>
  </si>
  <si>
    <t>zhaohansi</t>
  </si>
  <si>
    <t>赵汉斯</t>
  </si>
  <si>
    <t>zhaohansi@kylinos.cn</t>
  </si>
  <si>
    <t>zhaohuaichao</t>
  </si>
  <si>
    <t>赵怀超</t>
  </si>
  <si>
    <t>zhaohuaichao@kylinos.cn</t>
  </si>
  <si>
    <t>zhaojiahao</t>
  </si>
  <si>
    <t>赵佳豪</t>
  </si>
  <si>
    <t>zhaojiahao@kylinos.cn</t>
  </si>
  <si>
    <t>zhaojianbin</t>
  </si>
  <si>
    <t>赵建斌</t>
  </si>
  <si>
    <t>zhaojianbin@kylinos.cn</t>
  </si>
  <si>
    <t>zhaojiangrui</t>
  </si>
  <si>
    <t>赵江锐</t>
  </si>
  <si>
    <t>zhaojiangrui@kylinos.cn</t>
  </si>
  <si>
    <t>zhaojianhao</t>
  </si>
  <si>
    <t>赵健豪</t>
  </si>
  <si>
    <t>zhaojianhao@kylinos.cn</t>
  </si>
  <si>
    <t>zhaojiannan</t>
  </si>
  <si>
    <t>赵健楠</t>
  </si>
  <si>
    <t>zhaojiannan@kylinos.cn</t>
  </si>
  <si>
    <t>zhaojie01</t>
  </si>
  <si>
    <t>赵杰</t>
  </si>
  <si>
    <t>zhaojie01@kylinos.cn</t>
  </si>
  <si>
    <t>zhaojiewu</t>
  </si>
  <si>
    <t>赵杰武</t>
  </si>
  <si>
    <t>zhaojiewu@kylinos.cn</t>
  </si>
  <si>
    <t>zhaojingtao</t>
  </si>
  <si>
    <t>赵晶涛</t>
  </si>
  <si>
    <t>zhaojingtao@kylinos.cn</t>
  </si>
  <si>
    <t>zhaojinze</t>
  </si>
  <si>
    <t>赵金泽</t>
  </si>
  <si>
    <t>zhaojinze@kylinos.cn</t>
  </si>
  <si>
    <t>zhaojun</t>
  </si>
  <si>
    <t>赵军</t>
  </si>
  <si>
    <t>zhaojun@kylinos.cn</t>
  </si>
  <si>
    <t>zhaojunxia</t>
  </si>
  <si>
    <t>赵俊霞</t>
  </si>
  <si>
    <t>zhaojunxia@kylinos.cn</t>
  </si>
  <si>
    <t>zhaokaixi</t>
  </si>
  <si>
    <t>赵凯熙</t>
  </si>
  <si>
    <t>zhaokaixi@kylinos.cn</t>
  </si>
  <si>
    <t>zhaokexin</t>
  </si>
  <si>
    <t>zhaokexin@kylinos.cn</t>
  </si>
  <si>
    <t>zhaokun</t>
  </si>
  <si>
    <t>赵堃</t>
  </si>
  <si>
    <t>zhaokun@kylinos.cn</t>
  </si>
  <si>
    <t>zhaokun1</t>
  </si>
  <si>
    <t>赵坤</t>
  </si>
  <si>
    <t>zhaokun1@kylinos.cn</t>
  </si>
  <si>
    <t>zhaolimin</t>
  </si>
  <si>
    <t>赵利敏</t>
  </si>
  <si>
    <t>zhaolimin@kylinos.cn</t>
  </si>
  <si>
    <t>zhaolintong</t>
  </si>
  <si>
    <t>赵霖通</t>
  </si>
  <si>
    <t>zhaolintong@kylinos.cn</t>
  </si>
  <si>
    <t>zhaoliping</t>
  </si>
  <si>
    <t>赵丽萍</t>
  </si>
  <si>
    <t>zhaoliping@kylinos.cn</t>
  </si>
  <si>
    <t>zhaomeiling</t>
  </si>
  <si>
    <t>赵美玲</t>
  </si>
  <si>
    <t>zhaomeiling@kylinos.cn</t>
  </si>
  <si>
    <t>zhaomengmeng</t>
  </si>
  <si>
    <t>赵蒙蒙</t>
  </si>
  <si>
    <t>zhaomengmeng@kylinos.cn</t>
  </si>
  <si>
    <t>zhaominyong</t>
  </si>
  <si>
    <t>赵民勇</t>
  </si>
  <si>
    <t>zhaominyong@kylinos.cn</t>
  </si>
  <si>
    <t>zhaonan</t>
  </si>
  <si>
    <t>赵楠</t>
  </si>
  <si>
    <t>zhaonan@kylinos.cn</t>
  </si>
  <si>
    <t>zhaopan</t>
  </si>
  <si>
    <t>赵盼</t>
  </si>
  <si>
    <t>zhaopan@kylinos.cn</t>
  </si>
  <si>
    <t>zhaopenghui</t>
  </si>
  <si>
    <t>赵鹏辉</t>
  </si>
  <si>
    <t>zhaopenghui@kylinos.cn</t>
  </si>
  <si>
    <t>zhaopengpeng</t>
  </si>
  <si>
    <t>赵鹏鹏</t>
  </si>
  <si>
    <t>zhaopengpeng@kylinos.cn</t>
  </si>
  <si>
    <t>zhaoqingyou</t>
  </si>
  <si>
    <t>赵庆友</t>
  </si>
  <si>
    <t>zhaoqingyou@kylinos.cn</t>
  </si>
  <si>
    <t>zhaosaisai</t>
  </si>
  <si>
    <t>赵赛赛</t>
  </si>
  <si>
    <t>zhaosaisai@kylinos.cn</t>
  </si>
  <si>
    <t>zhaoshanshan</t>
  </si>
  <si>
    <t>赵珊珊</t>
  </si>
  <si>
    <t>zhaoshanshan@kylinos.cn</t>
  </si>
  <si>
    <t>zhaoshaoshao</t>
  </si>
  <si>
    <t>赵绍绍</t>
  </si>
  <si>
    <t>zhaoshaoshao@kylinos.cn</t>
  </si>
  <si>
    <t>zhaoshengjia</t>
  </si>
  <si>
    <t>赵圣佳</t>
  </si>
  <si>
    <t>zhaoshengjia@kylinos.cn</t>
  </si>
  <si>
    <t>zhaoshixu</t>
  </si>
  <si>
    <t>zhaoshixu@kylinos.cn</t>
  </si>
  <si>
    <t>zhaoshuanwei</t>
  </si>
  <si>
    <t>赵拴伟</t>
  </si>
  <si>
    <t>zhaoshuanwei@kylinos.cn</t>
  </si>
  <si>
    <t>zhaoteng</t>
  </si>
  <si>
    <t>赵腾</t>
  </si>
  <si>
    <t>zhaoteng@kylinos.cn</t>
  </si>
  <si>
    <t>zhaotianxu</t>
  </si>
  <si>
    <t>赵天旭</t>
  </si>
  <si>
    <t>zhaotianxu@kylinos.cn</t>
  </si>
  <si>
    <t>zhaotianyin</t>
  </si>
  <si>
    <t>赵天胤</t>
  </si>
  <si>
    <t>zhaotianyin@kylinos.cn</t>
  </si>
  <si>
    <t>zhaowei01</t>
  </si>
  <si>
    <t>赵薇</t>
  </si>
  <si>
    <t>zhaowei01@kylinos.cn</t>
  </si>
  <si>
    <t>zhaoweiqiang</t>
  </si>
  <si>
    <t>赵为强</t>
  </si>
  <si>
    <t>zhaoweiqiang@kylinos.cn</t>
  </si>
  <si>
    <t>zhaoweiwei</t>
  </si>
  <si>
    <t>赵炜炜</t>
  </si>
  <si>
    <t>zhaoweiwei@kylinos.cn</t>
  </si>
  <si>
    <t>zhaowenhao</t>
  </si>
  <si>
    <t>赵文浩</t>
  </si>
  <si>
    <t>zhaowenhao@kylinos.cn</t>
  </si>
  <si>
    <t>zhaowenjing</t>
  </si>
  <si>
    <t>赵文静</t>
  </si>
  <si>
    <t>zhaowenjing@kylinos.cn</t>
  </si>
  <si>
    <t>zhaoxiaojing</t>
  </si>
  <si>
    <t>赵晓菁</t>
  </si>
  <si>
    <t>zhaoxiaojing@kylinos.cn</t>
  </si>
  <si>
    <t>zhaoxuefei</t>
  </si>
  <si>
    <t>赵雪斐</t>
  </si>
  <si>
    <t>zhaoxuefei@kylinos.cn</t>
  </si>
  <si>
    <t>zhaoxuejing</t>
  </si>
  <si>
    <t>赵雪景</t>
  </si>
  <si>
    <t>zhaoxuejing@kylinos.cn</t>
  </si>
  <si>
    <t>zhaoxueyang</t>
  </si>
  <si>
    <t>赵雪阳</t>
  </si>
  <si>
    <t>zhaoxueyang@kylinos.cn</t>
  </si>
  <si>
    <t>zhaoyamei</t>
  </si>
  <si>
    <t>赵亚美</t>
  </si>
  <si>
    <t>zhaoyamei@kylinos.cn</t>
  </si>
  <si>
    <t>zhaoyan</t>
  </si>
  <si>
    <t>赵岩</t>
  </si>
  <si>
    <t>zhaoyan@kylinos.cn</t>
  </si>
  <si>
    <t>zhaoyanbin</t>
  </si>
  <si>
    <t>赵雁斌</t>
  </si>
  <si>
    <t>zhaoyanbin@kylinos.cn</t>
  </si>
  <si>
    <t>zhaoyang</t>
  </si>
  <si>
    <t>赵阳</t>
  </si>
  <si>
    <t>zhaoyang@kylinos.cn</t>
  </si>
  <si>
    <t>zhaoyang1</t>
  </si>
  <si>
    <t>赵杨</t>
  </si>
  <si>
    <t>zhaoyang1@kylinos.cn</t>
  </si>
  <si>
    <t>zhaoyanjie</t>
  </si>
  <si>
    <t>赵妍捷</t>
  </si>
  <si>
    <t>zhaoyanjie@kylinos.cn</t>
  </si>
  <si>
    <t>zhaoyeming</t>
  </si>
  <si>
    <t>赵晔明</t>
  </si>
  <si>
    <t>zhaoyeming@kylinos.cn</t>
  </si>
  <si>
    <t>zhaoyeqiang</t>
  </si>
  <si>
    <t>赵业强</t>
  </si>
  <si>
    <t>zhaoyeqiang@kylinos.cn</t>
  </si>
  <si>
    <t>zhaoyimin</t>
  </si>
  <si>
    <t>赵屹珉</t>
  </si>
  <si>
    <t>zhaoyimin@kylinos.cn</t>
  </si>
  <si>
    <t>zhaoying</t>
  </si>
  <si>
    <t>赵滢</t>
  </si>
  <si>
    <t>zhaoying@kylinos.cn</t>
  </si>
  <si>
    <t>zhaoyongsong</t>
  </si>
  <si>
    <t>赵永松</t>
  </si>
  <si>
    <t>zhaoyongsong@kylinos.cn</t>
  </si>
  <si>
    <t>zhaoyou</t>
  </si>
  <si>
    <t>赵友</t>
  </si>
  <si>
    <t>zhaoyou@kylinos.cn</t>
  </si>
  <si>
    <t>zhaoyu</t>
  </si>
  <si>
    <t>赵禹</t>
  </si>
  <si>
    <t>zhaoyu@kylinos.cn</t>
  </si>
  <si>
    <t>zhaoyuanchao</t>
  </si>
  <si>
    <t>赵远超</t>
  </si>
  <si>
    <t>zhaoyuanchao@kylinos.cn</t>
  </si>
  <si>
    <t>zhaoyuefeng</t>
  </si>
  <si>
    <t>赵岳峰</t>
  </si>
  <si>
    <t>zhaoyuefeng@kylinos.cn</t>
  </si>
  <si>
    <t>zhaoyujia</t>
  </si>
  <si>
    <t>赵雨佳</t>
  </si>
  <si>
    <t>zhaoyujia@kylinos.cn</t>
  </si>
  <si>
    <t>zhaoyun</t>
  </si>
  <si>
    <t>赵赟</t>
  </si>
  <si>
    <t>zhaoyun@kylinos.cn</t>
  </si>
  <si>
    <t>zhaoyuntian</t>
  </si>
  <si>
    <t>赵云天</t>
  </si>
  <si>
    <t>zhaoyuntian@kylinos.cn</t>
  </si>
  <si>
    <t>zhaoyuxiang</t>
  </si>
  <si>
    <t>赵玉香</t>
  </si>
  <si>
    <t>zhaoyuxiang@kylinos.cn</t>
  </si>
  <si>
    <t>zhaoyuxiaolong</t>
  </si>
  <si>
    <t>赵于霄龙</t>
  </si>
  <si>
    <t>zhaoyuxiaolong@kylinos.cn</t>
  </si>
  <si>
    <t>zhaozhenfang</t>
  </si>
  <si>
    <t>赵振芳</t>
  </si>
  <si>
    <t>zhaozhenfang@kylinos.cn</t>
  </si>
  <si>
    <t>zhaozhigang</t>
  </si>
  <si>
    <t>赵志刚</t>
  </si>
  <si>
    <t>zhaozhigang@kylinos.cn</t>
  </si>
  <si>
    <t>zhaozhiqiang</t>
  </si>
  <si>
    <t>赵志强</t>
  </si>
  <si>
    <t>zhaozhiqiang@kylinos.cn</t>
  </si>
  <si>
    <t>zhaozhiyuan</t>
  </si>
  <si>
    <t>赵智渊</t>
  </si>
  <si>
    <t>zhaozhiyuan@kylinos.cn</t>
  </si>
  <si>
    <t>zhasiwei</t>
  </si>
  <si>
    <t>查四伟</t>
  </si>
  <si>
    <t>zhasiwei@kylinos.cn</t>
  </si>
  <si>
    <t>zhengbin</t>
  </si>
  <si>
    <t>郑彬</t>
  </si>
  <si>
    <t>zhengbin@kylinos.cn</t>
  </si>
  <si>
    <t>zhengbowen</t>
  </si>
  <si>
    <t>郑博文</t>
  </si>
  <si>
    <t>zhengbowen@kylinos.cn</t>
  </si>
  <si>
    <t>zhengchenchen</t>
  </si>
  <si>
    <t>郑晨晨</t>
  </si>
  <si>
    <t>zhengchenchen@kylinos.cn</t>
  </si>
  <si>
    <t>zhengfangfang1</t>
  </si>
  <si>
    <t>郑方方</t>
  </si>
  <si>
    <t>zhengfangfang1@kylinos.cn</t>
  </si>
  <si>
    <t>zhengfangming</t>
  </si>
  <si>
    <t>郑方铭</t>
  </si>
  <si>
    <t>zhengfangming@kylinos.cn</t>
  </si>
  <si>
    <t>zhengfubin</t>
  </si>
  <si>
    <t>郑福斌</t>
  </si>
  <si>
    <t>zhengfubin@kylinos.cn</t>
  </si>
  <si>
    <t>zhenghong</t>
  </si>
  <si>
    <t>郑泓</t>
  </si>
  <si>
    <t>zhenghong@kylinos.cn</t>
  </si>
  <si>
    <t>zhengshuang</t>
  </si>
  <si>
    <t>郑爽</t>
  </si>
  <si>
    <t>zhengshuang@kylinos.cn</t>
  </si>
  <si>
    <t>zhengwei</t>
  </si>
  <si>
    <t>郑威</t>
  </si>
  <si>
    <t>zhengwei@kylinos.cn</t>
  </si>
  <si>
    <t>zhengweihuang</t>
  </si>
  <si>
    <t>郑伟煌</t>
  </si>
  <si>
    <t>zhengweihuang@kylinos.cn</t>
  </si>
  <si>
    <t>zhengweiwei</t>
  </si>
  <si>
    <t>郑微微</t>
  </si>
  <si>
    <t>zhengweiwei@kylinos.cn</t>
  </si>
  <si>
    <t>zhengwenjun</t>
  </si>
  <si>
    <t>郑文君</t>
  </si>
  <si>
    <t>zhengwenjun@kylinos.cn</t>
  </si>
  <si>
    <t>zhengxiaowei</t>
  </si>
  <si>
    <t>郑晓伟</t>
  </si>
  <si>
    <t>zhengxiaowei@kylinos.cn</t>
  </si>
  <si>
    <t>zhengxiaoyang</t>
  </si>
  <si>
    <t>郑小洋</t>
  </si>
  <si>
    <t>zhengxiaoyang@kylinos.cn</t>
  </si>
  <si>
    <t>zhengxu</t>
  </si>
  <si>
    <t>郑旭</t>
  </si>
  <si>
    <t>zhengxu@kylinos.cn</t>
  </si>
  <si>
    <t>zhengyang</t>
  </si>
  <si>
    <t>郑洋</t>
  </si>
  <si>
    <t>zhengyang@kylinos.cn</t>
  </si>
  <si>
    <t>zhengyangyong</t>
  </si>
  <si>
    <t>郑杨永</t>
  </si>
  <si>
    <t>zhengyangyong@kylinos.cn</t>
  </si>
  <si>
    <t>zhengying</t>
  </si>
  <si>
    <t>郑莹</t>
  </si>
  <si>
    <t>zhengying@kylinos.cn</t>
  </si>
  <si>
    <t>zhengyinsi</t>
  </si>
  <si>
    <t>郑银思</t>
  </si>
  <si>
    <t>zhengyinsi@kylinos.cn</t>
  </si>
  <si>
    <t>zhengyu</t>
  </si>
  <si>
    <t>郑玉</t>
  </si>
  <si>
    <t>zhengyu@kylinos.cn</t>
  </si>
  <si>
    <t>zhenjingbo</t>
  </si>
  <si>
    <t>甄景博</t>
  </si>
  <si>
    <t>zhenjingbo@kylinos.cn</t>
  </si>
  <si>
    <t>zhenxumeng</t>
  </si>
  <si>
    <t>甄旭萌</t>
  </si>
  <si>
    <t>zhenxumeng@kylinos.cn</t>
  </si>
  <si>
    <t>zhongjunfei</t>
  </si>
  <si>
    <t>钟俊飞</t>
  </si>
  <si>
    <t>zhongjunfei@kylinos.cn</t>
  </si>
  <si>
    <t>zhongkai</t>
  </si>
  <si>
    <t>仲凯</t>
  </si>
  <si>
    <t>zhongkai@kylinos.cn</t>
  </si>
  <si>
    <t>zhongkaihua</t>
  </si>
  <si>
    <t>钟凯华</t>
  </si>
  <si>
    <t>zhongkaihua@kylinos.cn</t>
  </si>
  <si>
    <t>zhongmuxi</t>
  </si>
  <si>
    <t>钟沐希</t>
  </si>
  <si>
    <t>zhongmuxi@kylinos.cn</t>
  </si>
  <si>
    <t>zhongpei</t>
  </si>
  <si>
    <t>钟沛</t>
  </si>
  <si>
    <t>zhongpei@kylinos.cn</t>
  </si>
  <si>
    <t>zhongqi</t>
  </si>
  <si>
    <t>钟琦</t>
  </si>
  <si>
    <t>zhongqi@kylinos.cn</t>
  </si>
  <si>
    <t>zhongqikun</t>
  </si>
  <si>
    <t>仲启坤</t>
  </si>
  <si>
    <t>zhongqikun@kylinos.cn</t>
  </si>
  <si>
    <t>zhongshengping</t>
  </si>
  <si>
    <t>钟生平</t>
  </si>
  <si>
    <t>zhongshengping@kylinos.cn</t>
  </si>
  <si>
    <t>zhongwenxiao</t>
  </si>
  <si>
    <t>钟闻啸</t>
  </si>
  <si>
    <t>zhongwenxiao@kylinos.cn</t>
  </si>
  <si>
    <t>zhongyanjun</t>
  </si>
  <si>
    <t>钟艳君</t>
  </si>
  <si>
    <t>zhongyanjun@kylinos.cn</t>
  </si>
  <si>
    <t>zhongyufei</t>
  </si>
  <si>
    <t>钟宇飞</t>
  </si>
  <si>
    <t>zhongyufei@kylinos.cn</t>
  </si>
  <si>
    <t>zhongyuqi</t>
  </si>
  <si>
    <t>钟宇琦</t>
  </si>
  <si>
    <t>zhongyuqi@kylinos.cn</t>
  </si>
  <si>
    <t>zhoubin</t>
  </si>
  <si>
    <t>zhoubin@kylinos.cn</t>
  </si>
  <si>
    <t>zhouchufu</t>
  </si>
  <si>
    <t>周楚夫</t>
  </si>
  <si>
    <t>zhouchufu@kylinos.cn</t>
  </si>
  <si>
    <t>zhoudisi</t>
  </si>
  <si>
    <t>zhoudisi@kylinos.cn</t>
  </si>
  <si>
    <t>zhougan</t>
  </si>
  <si>
    <t>周干</t>
  </si>
  <si>
    <t>zhougan@kylinos.cn</t>
  </si>
  <si>
    <t>zhouheting</t>
  </si>
  <si>
    <t>周荷婷</t>
  </si>
  <si>
    <t>zhouheting@kylinos.cn</t>
  </si>
  <si>
    <t>zhouhuazhi</t>
  </si>
  <si>
    <t>zhouhuazhi@kylinos.cn</t>
  </si>
  <si>
    <t>zhoujianwei</t>
  </si>
  <si>
    <t>周建卫</t>
  </si>
  <si>
    <t>zhoujianwei@kylinos.cn</t>
  </si>
  <si>
    <t>zhoujiayu</t>
  </si>
  <si>
    <t>周嘉誉</t>
  </si>
  <si>
    <t>zhoujiayu@kylinos.cn</t>
  </si>
  <si>
    <t>zhoujing</t>
  </si>
  <si>
    <t>周晶</t>
  </si>
  <si>
    <t>zhoujing@kylinos.cn</t>
  </si>
  <si>
    <t>zhoujing01</t>
  </si>
  <si>
    <t>周靖</t>
  </si>
  <si>
    <t>zhoujing01@kylinos.cn</t>
  </si>
  <si>
    <t>zhoujunqiang</t>
  </si>
  <si>
    <t>周俊强</t>
  </si>
  <si>
    <t>zhoujunqiang@kylinos.cn</t>
  </si>
  <si>
    <t>zhoukangyu</t>
  </si>
  <si>
    <t>zhoukangyu@kylinos.cn</t>
  </si>
  <si>
    <t>zhoulei</t>
  </si>
  <si>
    <t>周磊-研发中心</t>
  </si>
  <si>
    <t>zhoulei@kylinos.cn</t>
  </si>
  <si>
    <t>zhoulei3</t>
  </si>
  <si>
    <t>周耒</t>
  </si>
  <si>
    <t>zhoulei3@kylinos.cn</t>
  </si>
  <si>
    <t>zhoulianlian</t>
  </si>
  <si>
    <t>周莲莲</t>
  </si>
  <si>
    <t>zhoulianlian@kylinos.cn</t>
  </si>
  <si>
    <t>zhoulong</t>
  </si>
  <si>
    <t>周龙</t>
  </si>
  <si>
    <t>zhoulong@kylinos.cn</t>
  </si>
  <si>
    <t>zhoupengcheng</t>
  </si>
  <si>
    <t>周鹏程</t>
  </si>
  <si>
    <t>zhoupengcheng@kylinos.cn</t>
  </si>
  <si>
    <t>zhoupenghao</t>
  </si>
  <si>
    <t>周鹏浩</t>
  </si>
  <si>
    <t>zhoupenghao@kylinos.cn</t>
  </si>
  <si>
    <t>zhouqiang</t>
  </si>
  <si>
    <t>周强</t>
  </si>
  <si>
    <t>zhouqiang@kylinos.cn</t>
  </si>
  <si>
    <t>zhouqilong</t>
  </si>
  <si>
    <t>周启隆</t>
  </si>
  <si>
    <t>zhouqilong@kylinos.cn</t>
  </si>
  <si>
    <t>zhouqingqing</t>
  </si>
  <si>
    <t>周清清</t>
  </si>
  <si>
    <t>zhouqingqing@kylinos.cn</t>
  </si>
  <si>
    <t>zhoutao</t>
  </si>
  <si>
    <t>周涛-区域营销中心-深海事业部</t>
  </si>
  <si>
    <t>zhoutao@kylinos.cn</t>
  </si>
  <si>
    <t>zhoutongqing</t>
  </si>
  <si>
    <t>周同庆</t>
  </si>
  <si>
    <t>zhoutongqing@kylinos.cn</t>
  </si>
  <si>
    <t>zhouweiping</t>
  </si>
  <si>
    <t>周卫萍</t>
  </si>
  <si>
    <t>zhouweiping@kylinos.cn</t>
  </si>
  <si>
    <t>zhouxiaoyong</t>
  </si>
  <si>
    <t>周小勇</t>
  </si>
  <si>
    <t>zhouxiaoyong@kylinos.cn</t>
  </si>
  <si>
    <t>zhouxiyuan</t>
  </si>
  <si>
    <t>周喜园</t>
  </si>
  <si>
    <t>zhouxiyuan@kylinos.cn</t>
  </si>
  <si>
    <t>zhouxuan</t>
  </si>
  <si>
    <t>周璇</t>
  </si>
  <si>
    <t>zhouxuan@kylinos.cn</t>
  </si>
  <si>
    <t>zhouxue</t>
  </si>
  <si>
    <t>周雪</t>
  </si>
  <si>
    <t>zhouxue@kylinos.cn</t>
  </si>
  <si>
    <t>zhouxun</t>
  </si>
  <si>
    <t>周迅</t>
  </si>
  <si>
    <t>zhouxun@kylinos.cn</t>
  </si>
  <si>
    <t>zhouying</t>
  </si>
  <si>
    <t>周颖</t>
  </si>
  <si>
    <t>zhouying@kylinos.cn</t>
  </si>
  <si>
    <t>zhouyong01</t>
  </si>
  <si>
    <t>周勇</t>
  </si>
  <si>
    <t>zhouyong01@kylinos.cn</t>
  </si>
  <si>
    <t>zhouyongjun</t>
  </si>
  <si>
    <t>周泳君</t>
  </si>
  <si>
    <t>zhouyongjun@kylinos.cn</t>
  </si>
  <si>
    <t>zhouyu</t>
  </si>
  <si>
    <t>周钰</t>
  </si>
  <si>
    <t>zhouyu@kylinos.cn</t>
  </si>
  <si>
    <t>zhouyuhang</t>
  </si>
  <si>
    <t>周宇航</t>
  </si>
  <si>
    <t>zhouyuhang@kylinos.cn</t>
  </si>
  <si>
    <t>zhouyuting</t>
  </si>
  <si>
    <t>周宇婷</t>
  </si>
  <si>
    <t>zhouyuting@kylinos.cn</t>
  </si>
  <si>
    <t>zhouzejia</t>
  </si>
  <si>
    <t>周泽佳</t>
  </si>
  <si>
    <t>zhouzejia@kylinos.cn</t>
  </si>
  <si>
    <t>zhouzhengliang</t>
  </si>
  <si>
    <t>周正亮</t>
  </si>
  <si>
    <t>zhouzhengliang@kylinos.cn</t>
  </si>
  <si>
    <t>zhouzhi</t>
  </si>
  <si>
    <t>周陟</t>
  </si>
  <si>
    <t>zhouzhi@kylinos.cn</t>
  </si>
  <si>
    <t>zhouzhicheng</t>
  </si>
  <si>
    <t>周治成</t>
  </si>
  <si>
    <t>zhouzhicheng@kylinos.cn</t>
  </si>
  <si>
    <t>zhouzhihui</t>
  </si>
  <si>
    <t>周智慧</t>
  </si>
  <si>
    <t>zhouzhihui@kylinos.cn</t>
  </si>
  <si>
    <t>zhouzhiyong</t>
  </si>
  <si>
    <t>周志永</t>
  </si>
  <si>
    <t>zhouzhiyong@kylinos.cn</t>
  </si>
  <si>
    <t>zhouzihan</t>
  </si>
  <si>
    <t>周子涵</t>
  </si>
  <si>
    <t>zhouzihan@kylinos.cn</t>
  </si>
  <si>
    <t>zhouziqi</t>
  </si>
  <si>
    <t>周子琦</t>
  </si>
  <si>
    <t>zhouziqi@kylinos.cn</t>
  </si>
  <si>
    <t>zhouzongmin</t>
  </si>
  <si>
    <t>周宗敏</t>
  </si>
  <si>
    <t>zhouzongmin@kylinos.cn</t>
  </si>
  <si>
    <t>zhuanganmin</t>
  </si>
  <si>
    <t>庄安民</t>
  </si>
  <si>
    <t>zhuanganmin@kylinos.cn</t>
  </si>
  <si>
    <t>zhuangchenyang</t>
  </si>
  <si>
    <t>庄陈阳</t>
  </si>
  <si>
    <t>zhuangchenyang@kylinos.cn</t>
  </si>
  <si>
    <t>zhuangxueyang</t>
  </si>
  <si>
    <t>庄学洋</t>
  </si>
  <si>
    <t>zhuangxueyang@kylinos.cn</t>
  </si>
  <si>
    <t>zhubing</t>
  </si>
  <si>
    <t>zhubing@kylinos.cn</t>
  </si>
  <si>
    <t>zhubohao</t>
  </si>
  <si>
    <t>朱勃豪</t>
  </si>
  <si>
    <t>zhubohao@kylinos.cn</t>
  </si>
  <si>
    <t>zhuchen</t>
  </si>
  <si>
    <t>朱晨</t>
  </si>
  <si>
    <t>zhuchen@kylinos.cn</t>
  </si>
  <si>
    <t>zhuchenyang</t>
  </si>
  <si>
    <t>朱晨阳</t>
  </si>
  <si>
    <t>zhuchenyang@kylinos.cn</t>
  </si>
  <si>
    <t>zhuchunlei</t>
  </si>
  <si>
    <t>朱春雷</t>
  </si>
  <si>
    <t>zhuchunlei@kylinos.cn</t>
  </si>
  <si>
    <t>zhudongsheng</t>
  </si>
  <si>
    <t>朱东生</t>
  </si>
  <si>
    <t>zhudongsheng@kylinos.cn</t>
  </si>
  <si>
    <t>zhufuhao</t>
  </si>
  <si>
    <t>朱富豪</t>
  </si>
  <si>
    <t>zhufuhao@kylinos.cn</t>
  </si>
  <si>
    <t>zhugaoyue</t>
  </si>
  <si>
    <t>朱高月</t>
  </si>
  <si>
    <t>zhugaoyue@kylinos.cn</t>
  </si>
  <si>
    <t>zhuhaitao</t>
  </si>
  <si>
    <t>朱海涛</t>
  </si>
  <si>
    <t>zhuhaitao@kylinos.cn</t>
  </si>
  <si>
    <t>zhuhongquan</t>
  </si>
  <si>
    <t>祝泓泉</t>
  </si>
  <si>
    <t>zhuhongquan@kylinos.cn</t>
  </si>
  <si>
    <t>zhuhongzhi</t>
  </si>
  <si>
    <t>朱宏智</t>
  </si>
  <si>
    <t>zhuhongzhi@kylinos.cn</t>
  </si>
  <si>
    <t>zhuhuawei</t>
  </si>
  <si>
    <t>朱华伟</t>
  </si>
  <si>
    <t>zhuhuawei@kylinos.cn</t>
  </si>
  <si>
    <t>zhuhui</t>
  </si>
  <si>
    <t>朱辉</t>
  </si>
  <si>
    <t>zhuhui@kylinos.cn</t>
  </si>
  <si>
    <t>zhuhuixia</t>
  </si>
  <si>
    <t>朱慧霞</t>
  </si>
  <si>
    <t>zhuhuixia@kylinos.cn</t>
  </si>
  <si>
    <t>zhujialin</t>
  </si>
  <si>
    <t>朱嘉琳</t>
  </si>
  <si>
    <t>zhujialin@kylinos.cn</t>
  </si>
  <si>
    <t>zhujiang</t>
  </si>
  <si>
    <t>朱江</t>
  </si>
  <si>
    <t>zhujiang@kylinos.cn</t>
  </si>
  <si>
    <t>zhujiaxu</t>
  </si>
  <si>
    <t>朱加旭</t>
  </si>
  <si>
    <t>zhujiaxu@kylinos.cn</t>
  </si>
  <si>
    <t>zhujiayong</t>
  </si>
  <si>
    <t>祝家永</t>
  </si>
  <si>
    <t>zhujiayong@kylinos.cn</t>
  </si>
  <si>
    <t>zhujikai</t>
  </si>
  <si>
    <t>朱际凯</t>
  </si>
  <si>
    <t>zhujikai@kylinos.cn</t>
  </si>
  <si>
    <t>zhuju</t>
  </si>
  <si>
    <t>朱炬</t>
  </si>
  <si>
    <t>zhuju@kylinos.cn</t>
  </si>
  <si>
    <t>zhukexin</t>
  </si>
  <si>
    <t>朱科新</t>
  </si>
  <si>
    <t>zhukexin@kylinos.cn</t>
  </si>
  <si>
    <t>zhulei</t>
  </si>
  <si>
    <t>朱磊</t>
  </si>
  <si>
    <t>zhulei@kylinos.cn</t>
  </si>
  <si>
    <t>zhumin</t>
  </si>
  <si>
    <t>祝敏</t>
  </si>
  <si>
    <t>zhumin@kylinos.cn</t>
  </si>
  <si>
    <t>zhuna</t>
  </si>
  <si>
    <t>朱娜-运营管理部</t>
  </si>
  <si>
    <t>zhuna@kylinos.cn</t>
  </si>
  <si>
    <t>zhushengnan</t>
  </si>
  <si>
    <t>朱胜楠</t>
  </si>
  <si>
    <t>zhushengnan@kylinos.cn</t>
  </si>
  <si>
    <t>zhushuai</t>
  </si>
  <si>
    <t>朱帅</t>
  </si>
  <si>
    <t>zhushuai@kylinos.cn</t>
  </si>
  <si>
    <t>zhutianxu</t>
  </si>
  <si>
    <t>朱天旭</t>
  </si>
  <si>
    <t>zhutianxu@kylinos.cn</t>
  </si>
  <si>
    <t>zhuwenjun</t>
  </si>
  <si>
    <t>祝文君</t>
  </si>
  <si>
    <t>zhuwenjun@kylinos.cn</t>
  </si>
  <si>
    <t>zhuwenyu</t>
  </si>
  <si>
    <t>朱文玉</t>
  </si>
  <si>
    <t>zhuwenyu@kylinos.cn</t>
  </si>
  <si>
    <t>zhuxi1</t>
  </si>
  <si>
    <t>朱熹</t>
  </si>
  <si>
    <t>zhuxi1@kylinos.cn</t>
  </si>
  <si>
    <t>zhuxiaohong</t>
  </si>
  <si>
    <t>朱晓红</t>
  </si>
  <si>
    <t>zhuxiaohong@kylinos.cn</t>
  </si>
  <si>
    <t>zhuxiaojie</t>
  </si>
  <si>
    <t>朱晓杰</t>
  </si>
  <si>
    <t>zhuxiaojie@kylinos.cn</t>
  </si>
  <si>
    <t>zhuxiaonan</t>
  </si>
  <si>
    <t>朱晓楠</t>
  </si>
  <si>
    <t>zhuxiaonan@kylinos.cn</t>
  </si>
  <si>
    <t>zhuxinxiang</t>
  </si>
  <si>
    <t>朱新翔</t>
  </si>
  <si>
    <t>zhuxinxiang@kylinos.cn</t>
  </si>
  <si>
    <t>zhuxizhi</t>
  </si>
  <si>
    <t>朱细智</t>
  </si>
  <si>
    <t>zhuxizhi@kylinos.cn</t>
  </si>
  <si>
    <t>zhuxu</t>
  </si>
  <si>
    <t>朱旭</t>
  </si>
  <si>
    <t>zhuxu@kylinos.cn</t>
  </si>
  <si>
    <t>zhuye</t>
  </si>
  <si>
    <t>朱冶</t>
  </si>
  <si>
    <t>zhuye@kylinos.cn</t>
  </si>
  <si>
    <t>zhuyi</t>
  </si>
  <si>
    <t>朱毅</t>
  </si>
  <si>
    <t>zhuyi@kylinos.cn</t>
  </si>
  <si>
    <t>zhuyifan</t>
  </si>
  <si>
    <t>祝一凡</t>
  </si>
  <si>
    <t>zhuyifan@kylinos.cn</t>
  </si>
  <si>
    <t>zhuyiming</t>
  </si>
  <si>
    <t>朱一明</t>
  </si>
  <si>
    <t>zhuyiming@kylinos.cn</t>
  </si>
  <si>
    <t>zhuyingdong</t>
  </si>
  <si>
    <t>朱英东</t>
  </si>
  <si>
    <t>zhuyingdong@kylinos.cn</t>
  </si>
  <si>
    <t>zhuyuanhua</t>
  </si>
  <si>
    <t>朱远华</t>
  </si>
  <si>
    <t>zhuyuanhua@kylinos.cn</t>
  </si>
  <si>
    <t>zhuyunli</t>
  </si>
  <si>
    <t>朱云丽</t>
  </si>
  <si>
    <t>zhuyunli@kylinos.cn</t>
  </si>
  <si>
    <t>zhuzejian</t>
  </si>
  <si>
    <t>朱泽健</t>
  </si>
  <si>
    <t>zhuzejian@kylinos.cn</t>
  </si>
  <si>
    <t>zhuzhiming</t>
  </si>
  <si>
    <t>朱治铭</t>
  </si>
  <si>
    <t>zhuzhiming@kylinos.cn</t>
  </si>
  <si>
    <t>zhuzhousheng</t>
  </si>
  <si>
    <t>zhuzhousheng@kylinos.cn</t>
  </si>
  <si>
    <t>zhuzi</t>
  </si>
  <si>
    <t>朱梓</t>
  </si>
  <si>
    <t>zhuzi@kylinos.cn</t>
  </si>
  <si>
    <t>zouchenyang</t>
  </si>
  <si>
    <t>邹晨阳</t>
  </si>
  <si>
    <t>zouchenyang@kylinos.cn</t>
  </si>
  <si>
    <t>zouhuachao</t>
  </si>
  <si>
    <t>邹华超</t>
  </si>
  <si>
    <t>zouhuachao@kylinos.cn</t>
  </si>
  <si>
    <t>zoujianlin</t>
  </si>
  <si>
    <t>邹建林</t>
  </si>
  <si>
    <t>zoujianlin@kylinos.cn</t>
  </si>
  <si>
    <t>zouxiaoyi</t>
  </si>
  <si>
    <t>zouxiaoyi@kylinos.cn</t>
  </si>
  <si>
    <t>zouyu</t>
  </si>
  <si>
    <t>邹宇</t>
  </si>
  <si>
    <t>zouyu@kylinos.cn</t>
  </si>
  <si>
    <t>zouzhimin</t>
  </si>
  <si>
    <t>邹志敏</t>
  </si>
  <si>
    <t>zouzhimin@kylinos.cn</t>
  </si>
  <si>
    <t>zouzhiwu</t>
  </si>
  <si>
    <t>邹志武</t>
  </si>
  <si>
    <t>zouzhiwu@kylinos.cn</t>
  </si>
  <si>
    <t>zuochengyu</t>
  </si>
  <si>
    <t>左成钰</t>
  </si>
  <si>
    <t>zuochengyu@kylinos.cn</t>
  </si>
  <si>
    <t>zuohongsheng</t>
  </si>
  <si>
    <t>左洪盛</t>
  </si>
  <si>
    <t>zuohongsheng@kylinos.cn</t>
  </si>
  <si>
    <t>zuojia</t>
  </si>
  <si>
    <t>左佳</t>
  </si>
  <si>
    <t>zuojia@kylinos.cn</t>
  </si>
  <si>
    <t>zuojiawei</t>
  </si>
  <si>
    <t>左家伟</t>
  </si>
  <si>
    <t>zuojiawei@kylinos.cn</t>
  </si>
  <si>
    <t>zuoletao</t>
  </si>
  <si>
    <t>左乐韬</t>
  </si>
  <si>
    <t>zuoletao@kylinos.cn</t>
  </si>
  <si>
    <t>zuosainan</t>
  </si>
  <si>
    <t>左赛男</t>
  </si>
  <si>
    <t>zuosainan@kylinos.cn</t>
  </si>
  <si>
    <t>zuozhiqiang</t>
  </si>
  <si>
    <t>左志强</t>
  </si>
  <si>
    <t>zuozhiqiang@kylinos.cn</t>
  </si>
  <si>
    <t>zuozhiwei</t>
  </si>
  <si>
    <t>zuozhiwei@kylinos.cn</t>
  </si>
  <si>
    <t>zushaoliang</t>
  </si>
  <si>
    <t>祖少良</t>
  </si>
  <si>
    <t>zushaoliang@kylinos.cn</t>
  </si>
  <si>
    <t>序号</t>
  </si>
  <si>
    <t>胡天荣</t>
  </si>
  <si>
    <t>系统应用维护支撑组</t>
  </si>
  <si>
    <t>基础构建组</t>
  </si>
  <si>
    <t>模块规划组</t>
  </si>
  <si>
    <t>系统底层维护支撑组</t>
  </si>
  <si>
    <t>-</t>
  </si>
  <si>
    <t>Windows应用兼容组</t>
  </si>
  <si>
    <t>开明运行组</t>
  </si>
  <si>
    <t>AI应用组</t>
  </si>
  <si>
    <t>桌面应用组</t>
  </si>
  <si>
    <t>浏览器研发组</t>
  </si>
  <si>
    <t>UE组</t>
  </si>
  <si>
    <t>陈西谦</t>
  </si>
  <si>
    <t>开明包管理组</t>
  </si>
  <si>
    <t>宋梦言</t>
  </si>
  <si>
    <t>产品运营组</t>
  </si>
  <si>
    <t>AI模型测试组</t>
  </si>
  <si>
    <t>中间件维护组</t>
  </si>
  <si>
    <t>AI应用测试组</t>
  </si>
  <si>
    <t>AI服务组</t>
  </si>
  <si>
    <t>自研应用测试组</t>
  </si>
  <si>
    <t>定制发行组</t>
  </si>
  <si>
    <t>张超</t>
  </si>
  <si>
    <t>客户端开发组</t>
  </si>
  <si>
    <t>独立运行平台组</t>
  </si>
  <si>
    <t>更新场景测试组</t>
  </si>
  <si>
    <t>核心系统框架组</t>
  </si>
  <si>
    <t>UI前端组</t>
  </si>
  <si>
    <t>更新技术组</t>
  </si>
  <si>
    <t>开发接口工具组</t>
  </si>
  <si>
    <t>整机导入测试组</t>
  </si>
  <si>
    <t>更新机制测试组</t>
  </si>
  <si>
    <t>麒麟管家与外设组</t>
  </si>
  <si>
    <t>应用兼容测试组</t>
  </si>
  <si>
    <t>统一账户组</t>
  </si>
  <si>
    <t>系统设置测试组</t>
  </si>
  <si>
    <t>UIUE测试组</t>
  </si>
  <si>
    <t>业务模块组</t>
  </si>
  <si>
    <t>开源框架组</t>
  </si>
  <si>
    <t>图形框架组</t>
  </si>
  <si>
    <t>AI基础组</t>
  </si>
  <si>
    <t>安全应用组</t>
  </si>
  <si>
    <t>业务模块测试组</t>
  </si>
  <si>
    <t>硬件兼容性测试组</t>
  </si>
  <si>
    <t>杨文轩</t>
  </si>
  <si>
    <t>web前端组</t>
  </si>
  <si>
    <t>何承原</t>
  </si>
  <si>
    <t>桌面环境接口组</t>
  </si>
  <si>
    <t>特性功能组</t>
  </si>
  <si>
    <t>能耗资源管理组</t>
  </si>
  <si>
    <t>高超</t>
  </si>
  <si>
    <t>策略模块组</t>
  </si>
  <si>
    <t>域管产品交付组</t>
  </si>
  <si>
    <t>核心模块组</t>
  </si>
  <si>
    <t>AI框架组</t>
  </si>
  <si>
    <t>技术创新组</t>
  </si>
  <si>
    <t>UI支撑组</t>
  </si>
  <si>
    <t>集成开发环境组</t>
  </si>
  <si>
    <t>刘瑛璇</t>
  </si>
  <si>
    <t>陈仟雅</t>
  </si>
  <si>
    <t>张霖</t>
  </si>
  <si>
    <t>兼容性分析工具组</t>
  </si>
  <si>
    <t>齐学业</t>
  </si>
  <si>
    <t>王璐瑶</t>
  </si>
  <si>
    <t>版本支撑组</t>
  </si>
  <si>
    <t>郝娜</t>
  </si>
  <si>
    <t>AI模型组</t>
  </si>
  <si>
    <t>发行支撑组</t>
  </si>
  <si>
    <t>产品需求组</t>
  </si>
  <si>
    <t>网络与短距组</t>
  </si>
  <si>
    <t>开明构建组</t>
  </si>
  <si>
    <t>软件商店技术组</t>
  </si>
  <si>
    <t>陈晨</t>
  </si>
  <si>
    <t>系统结构研发部</t>
  </si>
  <si>
    <t>社区协作组</t>
  </si>
  <si>
    <t>智能交互组</t>
  </si>
  <si>
    <t>启动管理与认证组</t>
  </si>
  <si>
    <t>UI组</t>
  </si>
  <si>
    <t>系统构建与解耦组</t>
  </si>
  <si>
    <t>文件管理组</t>
  </si>
  <si>
    <t>VI组</t>
  </si>
  <si>
    <t>产线发行组</t>
  </si>
  <si>
    <t>基础模块测试组</t>
  </si>
  <si>
    <t>李享</t>
  </si>
  <si>
    <t>肖燕</t>
  </si>
  <si>
    <t>软件商店平台组</t>
  </si>
  <si>
    <t>核心子系统技术组</t>
  </si>
  <si>
    <t>更新平台组</t>
  </si>
  <si>
    <t>胡亚平</t>
  </si>
  <si>
    <t>桌面设置组</t>
  </si>
  <si>
    <t>系统主题组</t>
  </si>
  <si>
    <t>杨东海</t>
  </si>
  <si>
    <t>系统激活组</t>
  </si>
  <si>
    <t>吾木提·阿布都艾尼</t>
  </si>
  <si>
    <t>桌面环境性能组</t>
  </si>
  <si>
    <t>周虹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</si>
</sst>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aaaa\,\ mmmm\ dd\,\ yyyy"/>
  </numFmts>
  <fonts count="31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FF0000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DEB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8" borderId="8" applyNumberFormat="0" applyAlignment="0" applyProtection="0">
      <alignment vertical="center"/>
    </xf>
    <xf numFmtId="0" fontId="22" fillId="8" borderId="7" applyNumberFormat="0" applyAlignment="0" applyProtection="0">
      <alignment vertical="center"/>
    </xf>
    <xf numFmtId="0" fontId="23" fillId="9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29" fillId="36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8" fillId="0" borderId="0" xfId="0" applyFont="1">
      <alignment vertical="center"/>
    </xf>
    <xf numFmtId="0" fontId="0" fillId="0" borderId="0" xfId="0" applyFont="1" applyBorder="1">
      <alignment vertical="center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left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11" fillId="0" borderId="0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/>
    </xf>
    <xf numFmtId="0" fontId="10" fillId="0" borderId="0" xfId="0" applyFont="1" applyBorder="1">
      <alignment vertical="center"/>
    </xf>
    <xf numFmtId="0" fontId="10" fillId="0" borderId="0" xfId="0" applyFont="1" applyBorder="1" applyAlignment="1">
      <alignment horizontal="left" wrapText="1"/>
    </xf>
    <xf numFmtId="0" fontId="10" fillId="4" borderId="0" xfId="0" applyFont="1" applyFill="1" applyBorder="1" applyAlignment="1">
      <alignment horizontal="left" wrapText="1"/>
    </xf>
    <xf numFmtId="0" fontId="10" fillId="5" borderId="0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wrapText="1"/>
    </xf>
    <xf numFmtId="0" fontId="10" fillId="0" borderId="0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717"/>
  <sheetViews>
    <sheetView tabSelected="1" workbookViewId="0">
      <selection activeCell="H21" sqref="H21"/>
    </sheetView>
  </sheetViews>
  <sheetFormatPr defaultColWidth="9" defaultRowHeight="14.25" outlineLevelCol="1"/>
  <cols>
    <col min="1" max="1" width="41.625" style="12" customWidth="1"/>
    <col min="2" max="2" width="15.875" style="12" customWidth="1"/>
    <col min="3" max="16384" width="9" style="12"/>
  </cols>
  <sheetData>
    <row r="1" spans="1:2">
      <c r="A1" s="13" t="s">
        <v>0</v>
      </c>
      <c r="B1" s="14" t="s">
        <v>1</v>
      </c>
    </row>
    <row r="2" spans="1:2">
      <c r="A2" s="15" t="s">
        <v>2</v>
      </c>
      <c r="B2" s="16" t="s">
        <v>3</v>
      </c>
    </row>
    <row r="3" spans="1:2">
      <c r="A3" s="15" t="s">
        <v>4</v>
      </c>
      <c r="B3" s="16" t="s">
        <v>5</v>
      </c>
    </row>
    <row r="4" spans="1:2">
      <c r="A4" s="15" t="s">
        <v>4</v>
      </c>
      <c r="B4" s="16" t="s">
        <v>5</v>
      </c>
    </row>
    <row r="5" spans="1:2">
      <c r="A5" s="15" t="s">
        <v>6</v>
      </c>
      <c r="B5" s="16" t="s">
        <v>7</v>
      </c>
    </row>
    <row r="6" spans="1:2">
      <c r="A6" s="17" t="s">
        <v>8</v>
      </c>
      <c r="B6" s="16" t="s">
        <v>3</v>
      </c>
    </row>
    <row r="7" spans="1:2">
      <c r="A7" s="17" t="s">
        <v>9</v>
      </c>
      <c r="B7" s="16" t="s">
        <v>10</v>
      </c>
    </row>
    <row r="8" spans="1:2">
      <c r="A8" s="17" t="s">
        <v>11</v>
      </c>
      <c r="B8" s="16" t="s">
        <v>10</v>
      </c>
    </row>
    <row r="9" spans="1:2">
      <c r="A9" s="15" t="s">
        <v>12</v>
      </c>
      <c r="B9" s="16" t="s">
        <v>13</v>
      </c>
    </row>
    <row r="10" spans="1:2">
      <c r="A10" s="15" t="s">
        <v>14</v>
      </c>
      <c r="B10" s="16" t="s">
        <v>5</v>
      </c>
    </row>
    <row r="11" spans="1:2">
      <c r="A11" s="15" t="s">
        <v>14</v>
      </c>
      <c r="B11" s="16" t="s">
        <v>5</v>
      </c>
    </row>
    <row r="12" spans="1:2">
      <c r="A12" s="15" t="s">
        <v>14</v>
      </c>
      <c r="B12" s="16" t="s">
        <v>5</v>
      </c>
    </row>
    <row r="13" spans="1:2">
      <c r="A13" s="15" t="s">
        <v>14</v>
      </c>
      <c r="B13" s="16" t="s">
        <v>5</v>
      </c>
    </row>
    <row r="14" spans="1:2">
      <c r="A14" s="15" t="s">
        <v>14</v>
      </c>
      <c r="B14" s="16" t="s">
        <v>5</v>
      </c>
    </row>
    <row r="15" spans="1:2">
      <c r="A15" s="15" t="s">
        <v>14</v>
      </c>
      <c r="B15" s="16" t="s">
        <v>5</v>
      </c>
    </row>
    <row r="16" spans="1:2">
      <c r="A16" s="17" t="s">
        <v>15</v>
      </c>
      <c r="B16" s="16" t="s">
        <v>5</v>
      </c>
    </row>
    <row r="17" spans="1:2">
      <c r="A17" s="15" t="s">
        <v>16</v>
      </c>
      <c r="B17" s="16" t="s">
        <v>13</v>
      </c>
    </row>
    <row r="18" spans="1:2">
      <c r="A18" s="15" t="s">
        <v>17</v>
      </c>
      <c r="B18" s="16" t="s">
        <v>18</v>
      </c>
    </row>
    <row r="19" spans="1:2">
      <c r="A19" s="17" t="s">
        <v>19</v>
      </c>
      <c r="B19" s="16" t="s">
        <v>10</v>
      </c>
    </row>
    <row r="20" spans="1:2">
      <c r="A20" s="15" t="s">
        <v>6</v>
      </c>
      <c r="B20" s="16" t="s">
        <v>7</v>
      </c>
    </row>
    <row r="21" spans="1:2">
      <c r="A21" s="15" t="s">
        <v>6</v>
      </c>
      <c r="B21" s="16" t="s">
        <v>7</v>
      </c>
    </row>
    <row r="22" spans="1:2">
      <c r="A22" s="15" t="s">
        <v>6</v>
      </c>
      <c r="B22" s="16" t="s">
        <v>7</v>
      </c>
    </row>
    <row r="23" spans="1:2">
      <c r="A23" s="15" t="s">
        <v>6</v>
      </c>
      <c r="B23" s="16" t="s">
        <v>7</v>
      </c>
    </row>
    <row r="24" spans="1:2">
      <c r="A24" s="17" t="s">
        <v>20</v>
      </c>
      <c r="B24" s="16" t="s">
        <v>3</v>
      </c>
    </row>
    <row r="25" spans="1:2">
      <c r="A25" s="17" t="s">
        <v>20</v>
      </c>
      <c r="B25" s="16" t="s">
        <v>3</v>
      </c>
    </row>
    <row r="26" spans="1:2">
      <c r="A26" s="15" t="s">
        <v>21</v>
      </c>
      <c r="B26" s="16" t="s">
        <v>22</v>
      </c>
    </row>
    <row r="27" spans="1:2">
      <c r="A27" s="15" t="s">
        <v>23</v>
      </c>
      <c r="B27" s="16" t="s">
        <v>13</v>
      </c>
    </row>
    <row r="28" spans="1:2">
      <c r="A28" s="15" t="s">
        <v>24</v>
      </c>
      <c r="B28" s="16" t="s">
        <v>13</v>
      </c>
    </row>
    <row r="29" spans="1:2">
      <c r="A29" s="15" t="s">
        <v>25</v>
      </c>
      <c r="B29" s="16" t="s">
        <v>5</v>
      </c>
    </row>
    <row r="30" spans="1:2">
      <c r="A30" s="15" t="s">
        <v>26</v>
      </c>
      <c r="B30" s="16" t="s">
        <v>27</v>
      </c>
    </row>
    <row r="31" spans="1:2">
      <c r="A31" s="15" t="s">
        <v>28</v>
      </c>
      <c r="B31" s="16" t="s">
        <v>27</v>
      </c>
    </row>
    <row r="32" spans="1:2">
      <c r="A32" s="15" t="s">
        <v>29</v>
      </c>
      <c r="B32" s="16" t="s">
        <v>27</v>
      </c>
    </row>
    <row r="33" spans="1:2">
      <c r="A33" s="15" t="s">
        <v>30</v>
      </c>
      <c r="B33" s="16" t="s">
        <v>27</v>
      </c>
    </row>
    <row r="34" spans="1:2">
      <c r="A34" s="15" t="s">
        <v>30</v>
      </c>
      <c r="B34" s="16" t="s">
        <v>27</v>
      </c>
    </row>
    <row r="35" spans="1:2">
      <c r="A35" s="15" t="s">
        <v>31</v>
      </c>
      <c r="B35" s="16" t="s">
        <v>3</v>
      </c>
    </row>
    <row r="36" spans="1:2">
      <c r="A36" s="15" t="s">
        <v>32</v>
      </c>
      <c r="B36" s="16" t="s">
        <v>3</v>
      </c>
    </row>
    <row r="37" spans="1:2">
      <c r="A37" s="15" t="s">
        <v>24</v>
      </c>
      <c r="B37" s="16" t="s">
        <v>13</v>
      </c>
    </row>
    <row r="38" spans="1:2">
      <c r="A38" s="17" t="s">
        <v>33</v>
      </c>
      <c r="B38" s="16" t="s">
        <v>27</v>
      </c>
    </row>
    <row r="39" spans="1:2">
      <c r="A39" s="15" t="s">
        <v>34</v>
      </c>
      <c r="B39" s="16" t="s">
        <v>3</v>
      </c>
    </row>
    <row r="40" spans="1:2">
      <c r="A40" s="15" t="s">
        <v>35</v>
      </c>
      <c r="B40" s="16" t="s">
        <v>5</v>
      </c>
    </row>
    <row r="41" spans="1:2">
      <c r="A41" s="15" t="s">
        <v>36</v>
      </c>
      <c r="B41" s="16" t="s">
        <v>27</v>
      </c>
    </row>
    <row r="42" spans="1:2">
      <c r="A42" s="15" t="s">
        <v>37</v>
      </c>
      <c r="B42" s="16" t="s">
        <v>22</v>
      </c>
    </row>
    <row r="43" spans="1:2">
      <c r="A43" s="15" t="s">
        <v>37</v>
      </c>
      <c r="B43" s="16" t="s">
        <v>22</v>
      </c>
    </row>
    <row r="44" spans="1:2">
      <c r="A44" s="15" t="s">
        <v>37</v>
      </c>
      <c r="B44" s="16" t="s">
        <v>22</v>
      </c>
    </row>
    <row r="45" spans="1:2">
      <c r="A45" s="15" t="s">
        <v>38</v>
      </c>
      <c r="B45" s="16" t="s">
        <v>3</v>
      </c>
    </row>
    <row r="46" spans="1:2">
      <c r="A46" s="15" t="s">
        <v>38</v>
      </c>
      <c r="B46" s="16" t="s">
        <v>3</v>
      </c>
    </row>
    <row r="47" spans="1:2">
      <c r="A47" s="15" t="s">
        <v>39</v>
      </c>
      <c r="B47" s="16" t="s">
        <v>3</v>
      </c>
    </row>
    <row r="48" spans="1:2">
      <c r="A48" s="15" t="s">
        <v>40</v>
      </c>
      <c r="B48" s="16" t="s">
        <v>22</v>
      </c>
    </row>
    <row r="49" spans="1:2">
      <c r="A49" s="18" t="s">
        <v>41</v>
      </c>
      <c r="B49" s="16" t="s">
        <v>18</v>
      </c>
    </row>
    <row r="50" spans="1:2">
      <c r="A50" s="15" t="s">
        <v>42</v>
      </c>
      <c r="B50" s="16" t="s">
        <v>43</v>
      </c>
    </row>
    <row r="51" spans="1:2">
      <c r="A51" s="18" t="s">
        <v>44</v>
      </c>
      <c r="B51" s="16" t="s">
        <v>43</v>
      </c>
    </row>
    <row r="52" spans="1:2">
      <c r="A52" s="18" t="s">
        <v>45</v>
      </c>
      <c r="B52" s="16" t="s">
        <v>46</v>
      </c>
    </row>
    <row r="53" spans="1:2">
      <c r="A53" s="15" t="s">
        <v>47</v>
      </c>
      <c r="B53" s="16" t="s">
        <v>13</v>
      </c>
    </row>
    <row r="54" spans="1:2">
      <c r="A54" s="17" t="s">
        <v>48</v>
      </c>
      <c r="B54" s="16" t="s">
        <v>13</v>
      </c>
    </row>
    <row r="55" spans="1:2">
      <c r="A55" s="15" t="s">
        <v>49</v>
      </c>
      <c r="B55" s="16" t="s">
        <v>3</v>
      </c>
    </row>
    <row r="56" spans="1:2">
      <c r="A56" s="15" t="s">
        <v>49</v>
      </c>
      <c r="B56" s="16" t="s">
        <v>3</v>
      </c>
    </row>
    <row r="57" spans="1:2">
      <c r="A57" s="15" t="s">
        <v>16</v>
      </c>
      <c r="B57" s="16" t="s">
        <v>13</v>
      </c>
    </row>
    <row r="58" spans="1:2">
      <c r="A58" s="15" t="s">
        <v>16</v>
      </c>
      <c r="B58" s="16" t="s">
        <v>13</v>
      </c>
    </row>
    <row r="59" spans="1:2">
      <c r="A59" s="15" t="s">
        <v>50</v>
      </c>
      <c r="B59" s="16" t="s">
        <v>7</v>
      </c>
    </row>
    <row r="60" spans="1:2">
      <c r="A60" s="15" t="s">
        <v>16</v>
      </c>
      <c r="B60" s="16" t="s">
        <v>13</v>
      </c>
    </row>
    <row r="61" spans="1:2">
      <c r="A61" s="17" t="s">
        <v>51</v>
      </c>
      <c r="B61" s="16" t="s">
        <v>52</v>
      </c>
    </row>
    <row r="62" spans="1:2">
      <c r="A62" s="17" t="s">
        <v>51</v>
      </c>
      <c r="B62" s="16" t="s">
        <v>52</v>
      </c>
    </row>
    <row r="63" spans="1:2">
      <c r="A63" s="17" t="s">
        <v>53</v>
      </c>
      <c r="B63" s="16" t="s">
        <v>43</v>
      </c>
    </row>
    <row r="64" spans="1:2">
      <c r="A64" s="15" t="s">
        <v>54</v>
      </c>
      <c r="B64" s="16" t="s">
        <v>43</v>
      </c>
    </row>
    <row r="65" spans="1:2">
      <c r="A65" s="15" t="s">
        <v>42</v>
      </c>
      <c r="B65" s="16" t="s">
        <v>43</v>
      </c>
    </row>
    <row r="66" spans="1:2">
      <c r="A66" s="17" t="s">
        <v>55</v>
      </c>
      <c r="B66" s="16" t="s">
        <v>56</v>
      </c>
    </row>
    <row r="67" spans="1:2">
      <c r="A67" s="17" t="s">
        <v>55</v>
      </c>
      <c r="B67" s="16" t="s">
        <v>56</v>
      </c>
    </row>
    <row r="68" spans="1:2">
      <c r="A68" s="15" t="s">
        <v>57</v>
      </c>
      <c r="B68" s="16" t="s">
        <v>58</v>
      </c>
    </row>
    <row r="69" spans="1:2">
      <c r="A69" s="15" t="s">
        <v>59</v>
      </c>
      <c r="B69" s="16" t="s">
        <v>56</v>
      </c>
    </row>
    <row r="70" spans="1:2">
      <c r="A70" s="15" t="s">
        <v>60</v>
      </c>
      <c r="B70" s="16" t="s">
        <v>18</v>
      </c>
    </row>
    <row r="71" spans="1:2">
      <c r="A71" s="15" t="s">
        <v>61</v>
      </c>
      <c r="B71" s="16" t="s">
        <v>56</v>
      </c>
    </row>
    <row r="72" spans="1:2">
      <c r="A72" s="15" t="s">
        <v>62</v>
      </c>
      <c r="B72" s="16" t="s">
        <v>56</v>
      </c>
    </row>
    <row r="73" spans="1:2">
      <c r="A73" s="15" t="s">
        <v>63</v>
      </c>
      <c r="B73" s="16" t="s">
        <v>43</v>
      </c>
    </row>
    <row r="74" spans="1:2">
      <c r="A74" s="17" t="s">
        <v>64</v>
      </c>
      <c r="B74" s="16" t="s">
        <v>56</v>
      </c>
    </row>
    <row r="75" spans="1:2">
      <c r="A75" s="17" t="s">
        <v>64</v>
      </c>
      <c r="B75" s="16" t="s">
        <v>56</v>
      </c>
    </row>
    <row r="76" spans="1:2">
      <c r="A76" s="17" t="s">
        <v>64</v>
      </c>
      <c r="B76" s="16" t="s">
        <v>56</v>
      </c>
    </row>
    <row r="77" spans="1:2">
      <c r="A77" s="17" t="s">
        <v>64</v>
      </c>
      <c r="B77" s="16" t="s">
        <v>56</v>
      </c>
    </row>
    <row r="78" spans="1:2">
      <c r="A78" s="17" t="s">
        <v>55</v>
      </c>
      <c r="B78" s="16" t="s">
        <v>56</v>
      </c>
    </row>
    <row r="79" spans="1:2">
      <c r="A79" s="17" t="s">
        <v>55</v>
      </c>
      <c r="B79" s="16" t="s">
        <v>56</v>
      </c>
    </row>
    <row r="80" spans="1:2">
      <c r="A80" s="17" t="s">
        <v>55</v>
      </c>
      <c r="B80" s="16" t="s">
        <v>56</v>
      </c>
    </row>
    <row r="81" spans="1:2">
      <c r="A81" s="17" t="s">
        <v>55</v>
      </c>
      <c r="B81" s="16" t="s">
        <v>56</v>
      </c>
    </row>
    <row r="82" spans="1:2">
      <c r="A82" s="17" t="s">
        <v>55</v>
      </c>
      <c r="B82" s="16" t="s">
        <v>56</v>
      </c>
    </row>
    <row r="83" spans="1:2">
      <c r="A83" s="17" t="s">
        <v>55</v>
      </c>
      <c r="B83" s="16" t="s">
        <v>56</v>
      </c>
    </row>
    <row r="84" spans="1:2">
      <c r="A84" s="17" t="s">
        <v>55</v>
      </c>
      <c r="B84" s="16" t="s">
        <v>56</v>
      </c>
    </row>
    <row r="85" spans="1:2">
      <c r="A85" s="17" t="s">
        <v>55</v>
      </c>
      <c r="B85" s="16" t="s">
        <v>56</v>
      </c>
    </row>
    <row r="86" spans="1:2">
      <c r="A86" s="17" t="s">
        <v>55</v>
      </c>
      <c r="B86" s="16" t="s">
        <v>56</v>
      </c>
    </row>
    <row r="87" spans="1:2">
      <c r="A87" s="17" t="s">
        <v>55</v>
      </c>
      <c r="B87" s="16" t="s">
        <v>56</v>
      </c>
    </row>
    <row r="88" spans="1:2">
      <c r="A88" s="17" t="s">
        <v>65</v>
      </c>
      <c r="B88" s="16" t="s">
        <v>56</v>
      </c>
    </row>
    <row r="89" spans="1:2">
      <c r="A89" s="17" t="s">
        <v>65</v>
      </c>
      <c r="B89" s="16" t="s">
        <v>56</v>
      </c>
    </row>
    <row r="90" spans="1:2">
      <c r="A90" s="15" t="s">
        <v>66</v>
      </c>
      <c r="B90" s="16" t="s">
        <v>52</v>
      </c>
    </row>
    <row r="91" spans="1:2">
      <c r="A91" s="15" t="s">
        <v>66</v>
      </c>
      <c r="B91" s="16" t="s">
        <v>52</v>
      </c>
    </row>
    <row r="92" spans="1:2">
      <c r="A92" s="15" t="s">
        <v>66</v>
      </c>
      <c r="B92" s="16" t="s">
        <v>52</v>
      </c>
    </row>
    <row r="93" spans="1:2">
      <c r="A93" s="15" t="s">
        <v>66</v>
      </c>
      <c r="B93" s="16" t="s">
        <v>52</v>
      </c>
    </row>
    <row r="94" spans="1:2">
      <c r="A94" s="15" t="s">
        <v>66</v>
      </c>
      <c r="B94" s="16" t="s">
        <v>52</v>
      </c>
    </row>
    <row r="95" spans="1:2">
      <c r="A95" s="15" t="s">
        <v>66</v>
      </c>
      <c r="B95" s="16" t="s">
        <v>52</v>
      </c>
    </row>
    <row r="96" spans="1:2">
      <c r="A96" s="15" t="s">
        <v>66</v>
      </c>
      <c r="B96" s="16" t="s">
        <v>52</v>
      </c>
    </row>
    <row r="97" spans="1:2">
      <c r="A97" s="15" t="s">
        <v>66</v>
      </c>
      <c r="B97" s="16" t="s">
        <v>52</v>
      </c>
    </row>
    <row r="98" spans="1:2">
      <c r="A98" s="15" t="s">
        <v>66</v>
      </c>
      <c r="B98" s="16" t="s">
        <v>52</v>
      </c>
    </row>
    <row r="99" spans="1:2">
      <c r="A99" s="15" t="s">
        <v>67</v>
      </c>
      <c r="B99" s="16" t="s">
        <v>3</v>
      </c>
    </row>
    <row r="100" spans="1:2">
      <c r="A100" s="15" t="s">
        <v>67</v>
      </c>
      <c r="B100" s="16" t="s">
        <v>3</v>
      </c>
    </row>
    <row r="101" spans="1:2">
      <c r="A101" s="15" t="s">
        <v>67</v>
      </c>
      <c r="B101" s="16" t="s">
        <v>3</v>
      </c>
    </row>
    <row r="102" spans="1:2">
      <c r="A102" s="15" t="s">
        <v>67</v>
      </c>
      <c r="B102" s="16" t="s">
        <v>3</v>
      </c>
    </row>
    <row r="103" spans="1:2">
      <c r="A103" s="15" t="s">
        <v>68</v>
      </c>
      <c r="B103" s="16" t="s">
        <v>56</v>
      </c>
    </row>
    <row r="104" spans="1:2">
      <c r="A104" s="15" t="s">
        <v>68</v>
      </c>
      <c r="B104" s="16" t="s">
        <v>56</v>
      </c>
    </row>
    <row r="105" spans="1:2">
      <c r="A105" s="15" t="s">
        <v>69</v>
      </c>
      <c r="B105" s="16" t="s">
        <v>52</v>
      </c>
    </row>
    <row r="106" spans="1:2">
      <c r="A106" s="15" t="s">
        <v>69</v>
      </c>
      <c r="B106" s="16" t="s">
        <v>52</v>
      </c>
    </row>
    <row r="107" spans="1:2">
      <c r="A107" s="15" t="s">
        <v>69</v>
      </c>
      <c r="B107" s="16" t="s">
        <v>52</v>
      </c>
    </row>
    <row r="108" spans="1:2">
      <c r="A108" s="15" t="s">
        <v>69</v>
      </c>
      <c r="B108" s="16" t="s">
        <v>52</v>
      </c>
    </row>
    <row r="109" spans="1:2">
      <c r="A109" s="15" t="s">
        <v>57</v>
      </c>
      <c r="B109" s="16" t="s">
        <v>58</v>
      </c>
    </row>
    <row r="110" spans="1:2">
      <c r="A110" s="15" t="s">
        <v>26</v>
      </c>
      <c r="B110" s="16" t="s">
        <v>27</v>
      </c>
    </row>
    <row r="111" spans="1:2">
      <c r="A111" s="15" t="s">
        <v>26</v>
      </c>
      <c r="B111" s="16" t="s">
        <v>27</v>
      </c>
    </row>
    <row r="112" spans="1:2">
      <c r="A112" s="15" t="s">
        <v>26</v>
      </c>
      <c r="B112" s="16" t="s">
        <v>27</v>
      </c>
    </row>
    <row r="113" spans="1:2">
      <c r="A113" s="15" t="s">
        <v>30</v>
      </c>
      <c r="B113" s="16" t="s">
        <v>27</v>
      </c>
    </row>
    <row r="114" spans="1:2">
      <c r="A114" s="15" t="s">
        <v>30</v>
      </c>
      <c r="B114" s="16" t="s">
        <v>27</v>
      </c>
    </row>
    <row r="115" spans="1:2">
      <c r="A115" s="15" t="s">
        <v>30</v>
      </c>
      <c r="B115" s="16" t="s">
        <v>27</v>
      </c>
    </row>
    <row r="116" spans="1:2">
      <c r="A116" s="15" t="s">
        <v>30</v>
      </c>
      <c r="B116" s="16" t="s">
        <v>27</v>
      </c>
    </row>
    <row r="117" spans="1:2">
      <c r="A117" s="15" t="s">
        <v>54</v>
      </c>
      <c r="B117" s="16" t="s">
        <v>43</v>
      </c>
    </row>
    <row r="118" spans="1:2">
      <c r="A118" s="17" t="s">
        <v>31</v>
      </c>
      <c r="B118" s="16" t="s">
        <v>3</v>
      </c>
    </row>
    <row r="119" spans="1:2">
      <c r="A119" s="17" t="s">
        <v>20</v>
      </c>
      <c r="B119" s="16" t="s">
        <v>3</v>
      </c>
    </row>
    <row r="120" spans="1:2">
      <c r="A120" s="15" t="s">
        <v>70</v>
      </c>
      <c r="B120" s="16" t="s">
        <v>56</v>
      </c>
    </row>
    <row r="121" spans="1:2">
      <c r="A121" s="17" t="s">
        <v>71</v>
      </c>
      <c r="B121" s="16" t="s">
        <v>52</v>
      </c>
    </row>
    <row r="122" spans="1:2">
      <c r="A122" s="17" t="s">
        <v>72</v>
      </c>
      <c r="B122" s="16" t="s">
        <v>56</v>
      </c>
    </row>
    <row r="123" spans="1:2">
      <c r="A123" s="17" t="s">
        <v>73</v>
      </c>
      <c r="B123" s="16" t="s">
        <v>56</v>
      </c>
    </row>
    <row r="124" spans="1:2">
      <c r="A124" s="17" t="s">
        <v>74</v>
      </c>
      <c r="B124" s="16" t="s">
        <v>56</v>
      </c>
    </row>
    <row r="125" spans="1:2">
      <c r="A125" s="17" t="s">
        <v>75</v>
      </c>
      <c r="B125" s="16" t="s">
        <v>56</v>
      </c>
    </row>
    <row r="126" spans="1:2">
      <c r="A126" s="15" t="s">
        <v>76</v>
      </c>
      <c r="B126" s="16" t="s">
        <v>3</v>
      </c>
    </row>
    <row r="127" spans="1:2">
      <c r="A127" s="15" t="s">
        <v>76</v>
      </c>
      <c r="B127" s="16" t="s">
        <v>3</v>
      </c>
    </row>
    <row r="128" spans="1:2">
      <c r="A128" s="15" t="s">
        <v>76</v>
      </c>
      <c r="B128" s="16" t="s">
        <v>3</v>
      </c>
    </row>
    <row r="129" spans="1:2">
      <c r="A129" s="17" t="s">
        <v>33</v>
      </c>
      <c r="B129" s="16" t="s">
        <v>27</v>
      </c>
    </row>
    <row r="130" spans="1:2">
      <c r="A130" s="17" t="s">
        <v>33</v>
      </c>
      <c r="B130" s="16" t="s">
        <v>27</v>
      </c>
    </row>
    <row r="131" spans="1:2">
      <c r="A131" s="17" t="s">
        <v>33</v>
      </c>
      <c r="B131" s="16" t="s">
        <v>27</v>
      </c>
    </row>
    <row r="132" spans="1:2">
      <c r="A132" s="18" t="s">
        <v>33</v>
      </c>
      <c r="B132" s="16" t="s">
        <v>27</v>
      </c>
    </row>
    <row r="133" spans="1:2">
      <c r="A133" s="15" t="s">
        <v>77</v>
      </c>
      <c r="B133" s="16" t="s">
        <v>5</v>
      </c>
    </row>
    <row r="134" spans="1:2">
      <c r="A134" s="15" t="s">
        <v>77</v>
      </c>
      <c r="B134" s="16" t="s">
        <v>5</v>
      </c>
    </row>
    <row r="135" spans="1:2">
      <c r="A135" s="15" t="s">
        <v>77</v>
      </c>
      <c r="B135" s="16" t="s">
        <v>5</v>
      </c>
    </row>
    <row r="136" spans="1:2">
      <c r="A136" s="15" t="s">
        <v>77</v>
      </c>
      <c r="B136" s="16" t="s">
        <v>5</v>
      </c>
    </row>
    <row r="137" spans="1:2">
      <c r="A137" s="15" t="s">
        <v>78</v>
      </c>
      <c r="B137" s="16" t="s">
        <v>5</v>
      </c>
    </row>
    <row r="138" spans="1:2">
      <c r="A138" s="15" t="s">
        <v>78</v>
      </c>
      <c r="B138" s="16" t="s">
        <v>5</v>
      </c>
    </row>
    <row r="139" spans="1:2">
      <c r="A139" s="15" t="s">
        <v>78</v>
      </c>
      <c r="B139" s="16" t="s">
        <v>5</v>
      </c>
    </row>
    <row r="140" spans="1:2">
      <c r="A140" s="15" t="s">
        <v>79</v>
      </c>
      <c r="B140" s="16" t="s">
        <v>5</v>
      </c>
    </row>
    <row r="141" spans="1:2">
      <c r="A141" s="15" t="s">
        <v>79</v>
      </c>
      <c r="B141" s="16" t="s">
        <v>5</v>
      </c>
    </row>
    <row r="142" spans="1:2">
      <c r="A142" s="15" t="s">
        <v>80</v>
      </c>
      <c r="B142" s="16" t="s">
        <v>13</v>
      </c>
    </row>
    <row r="143" spans="1:2">
      <c r="A143" s="15" t="s">
        <v>60</v>
      </c>
      <c r="B143" s="16" t="s">
        <v>18</v>
      </c>
    </row>
    <row r="144" spans="1:2">
      <c r="A144" s="15" t="s">
        <v>81</v>
      </c>
      <c r="B144" s="16" t="s">
        <v>22</v>
      </c>
    </row>
    <row r="145" spans="1:2">
      <c r="A145" s="15" t="s">
        <v>82</v>
      </c>
      <c r="B145" s="16" t="s">
        <v>83</v>
      </c>
    </row>
    <row r="146" spans="1:2">
      <c r="A146" s="15" t="s">
        <v>82</v>
      </c>
      <c r="B146" s="16" t="s">
        <v>83</v>
      </c>
    </row>
    <row r="147" spans="1:2">
      <c r="A147" s="15" t="s">
        <v>84</v>
      </c>
      <c r="B147" s="16" t="s">
        <v>56</v>
      </c>
    </row>
    <row r="148" spans="1:2">
      <c r="A148" s="15" t="s">
        <v>85</v>
      </c>
      <c r="B148" s="16" t="s">
        <v>56</v>
      </c>
    </row>
    <row r="149" spans="1:2">
      <c r="A149" s="15" t="s">
        <v>62</v>
      </c>
      <c r="B149" s="16" t="s">
        <v>56</v>
      </c>
    </row>
    <row r="150" spans="1:2">
      <c r="A150" s="15" t="s">
        <v>62</v>
      </c>
      <c r="B150" s="16" t="s">
        <v>56</v>
      </c>
    </row>
    <row r="151" spans="1:2">
      <c r="A151" s="15" t="s">
        <v>86</v>
      </c>
      <c r="B151" s="16" t="s">
        <v>83</v>
      </c>
    </row>
    <row r="152" spans="1:2">
      <c r="A152" s="15" t="s">
        <v>86</v>
      </c>
      <c r="B152" s="16" t="s">
        <v>83</v>
      </c>
    </row>
    <row r="153" spans="1:2">
      <c r="A153" s="15" t="s">
        <v>86</v>
      </c>
      <c r="B153" s="16" t="s">
        <v>83</v>
      </c>
    </row>
    <row r="154" spans="1:2">
      <c r="A154" s="15" t="s">
        <v>87</v>
      </c>
      <c r="B154" s="16" t="s">
        <v>3</v>
      </c>
    </row>
    <row r="155" spans="1:2">
      <c r="A155" s="15" t="s">
        <v>87</v>
      </c>
      <c r="B155" s="16" t="s">
        <v>3</v>
      </c>
    </row>
    <row r="156" spans="1:2">
      <c r="A156" s="15" t="s">
        <v>87</v>
      </c>
      <c r="B156" s="16" t="s">
        <v>3</v>
      </c>
    </row>
    <row r="157" spans="1:2">
      <c r="A157" s="15" t="s">
        <v>87</v>
      </c>
      <c r="B157" s="16" t="s">
        <v>3</v>
      </c>
    </row>
    <row r="158" spans="1:2">
      <c r="A158" s="15" t="s">
        <v>87</v>
      </c>
      <c r="B158" s="16" t="s">
        <v>3</v>
      </c>
    </row>
    <row r="159" spans="1:2">
      <c r="A159" s="15" t="s">
        <v>34</v>
      </c>
      <c r="B159" s="16" t="s">
        <v>3</v>
      </c>
    </row>
    <row r="160" spans="1:2">
      <c r="A160" s="15" t="s">
        <v>34</v>
      </c>
      <c r="B160" s="16" t="s">
        <v>3</v>
      </c>
    </row>
    <row r="161" spans="1:2">
      <c r="A161" s="15" t="s">
        <v>34</v>
      </c>
      <c r="B161" s="16" t="s">
        <v>3</v>
      </c>
    </row>
    <row r="162" spans="1:2">
      <c r="A162" s="15" t="s">
        <v>88</v>
      </c>
      <c r="B162" s="16" t="s">
        <v>3</v>
      </c>
    </row>
    <row r="163" spans="1:2">
      <c r="A163" s="15" t="s">
        <v>88</v>
      </c>
      <c r="B163" s="16" t="s">
        <v>3</v>
      </c>
    </row>
    <row r="164" spans="1:2">
      <c r="A164" s="15" t="s">
        <v>88</v>
      </c>
      <c r="B164" s="16" t="s">
        <v>3</v>
      </c>
    </row>
    <row r="165" spans="1:2">
      <c r="A165" s="15" t="s">
        <v>88</v>
      </c>
      <c r="B165" s="16" t="s">
        <v>3</v>
      </c>
    </row>
    <row r="166" spans="1:2">
      <c r="A166" s="15" t="s">
        <v>89</v>
      </c>
      <c r="B166" s="16" t="s">
        <v>3</v>
      </c>
    </row>
    <row r="167" spans="1:2">
      <c r="A167" s="15" t="s">
        <v>89</v>
      </c>
      <c r="B167" s="16" t="s">
        <v>3</v>
      </c>
    </row>
    <row r="168" spans="1:2">
      <c r="A168" s="15" t="s">
        <v>89</v>
      </c>
      <c r="B168" s="16" t="s">
        <v>3</v>
      </c>
    </row>
    <row r="169" spans="1:2">
      <c r="A169" s="15" t="s">
        <v>89</v>
      </c>
      <c r="B169" s="16" t="s">
        <v>3</v>
      </c>
    </row>
    <row r="170" spans="1:2">
      <c r="A170" s="15" t="s">
        <v>89</v>
      </c>
      <c r="B170" s="16" t="s">
        <v>3</v>
      </c>
    </row>
    <row r="171" spans="1:2">
      <c r="A171" s="15" t="s">
        <v>90</v>
      </c>
      <c r="B171" s="16" t="s">
        <v>56</v>
      </c>
    </row>
    <row r="172" spans="1:2">
      <c r="A172" s="15" t="s">
        <v>91</v>
      </c>
      <c r="B172" s="16" t="s">
        <v>3</v>
      </c>
    </row>
    <row r="173" spans="1:2">
      <c r="A173" s="15" t="s">
        <v>92</v>
      </c>
      <c r="B173" s="16" t="s">
        <v>22</v>
      </c>
    </row>
    <row r="174" spans="1:2">
      <c r="A174" s="15" t="s">
        <v>37</v>
      </c>
      <c r="B174" s="16" t="s">
        <v>22</v>
      </c>
    </row>
    <row r="175" spans="1:2">
      <c r="A175" s="15" t="s">
        <v>37</v>
      </c>
      <c r="B175" s="16" t="s">
        <v>22</v>
      </c>
    </row>
    <row r="176" spans="1:2">
      <c r="A176" s="15" t="s">
        <v>37</v>
      </c>
      <c r="B176" s="16" t="s">
        <v>22</v>
      </c>
    </row>
    <row r="177" spans="1:2">
      <c r="A177" s="15" t="s">
        <v>93</v>
      </c>
      <c r="B177" s="16" t="s">
        <v>22</v>
      </c>
    </row>
    <row r="178" spans="1:2">
      <c r="A178" s="15" t="s">
        <v>93</v>
      </c>
      <c r="B178" s="16" t="s">
        <v>22</v>
      </c>
    </row>
    <row r="179" spans="1:2">
      <c r="A179" s="15" t="s">
        <v>93</v>
      </c>
      <c r="B179" s="16" t="s">
        <v>22</v>
      </c>
    </row>
    <row r="180" spans="1:2">
      <c r="A180" s="15" t="s">
        <v>93</v>
      </c>
      <c r="B180" s="16" t="s">
        <v>22</v>
      </c>
    </row>
    <row r="181" spans="1:2">
      <c r="A181" s="15" t="s">
        <v>94</v>
      </c>
      <c r="B181" s="16" t="s">
        <v>22</v>
      </c>
    </row>
    <row r="182" spans="1:2">
      <c r="A182" s="15" t="s">
        <v>95</v>
      </c>
      <c r="B182" s="16" t="s">
        <v>22</v>
      </c>
    </row>
    <row r="183" spans="1:2">
      <c r="A183" s="15" t="s">
        <v>95</v>
      </c>
      <c r="B183" s="16" t="s">
        <v>22</v>
      </c>
    </row>
    <row r="184" spans="1:2">
      <c r="A184" s="15" t="s">
        <v>38</v>
      </c>
      <c r="B184" s="16" t="s">
        <v>3</v>
      </c>
    </row>
    <row r="185" spans="1:2">
      <c r="A185" s="15" t="s">
        <v>96</v>
      </c>
      <c r="B185" s="16" t="s">
        <v>56</v>
      </c>
    </row>
    <row r="186" spans="1:2">
      <c r="A186" s="15" t="s">
        <v>96</v>
      </c>
      <c r="B186" s="16" t="s">
        <v>56</v>
      </c>
    </row>
    <row r="187" spans="1:2">
      <c r="A187" s="15" t="s">
        <v>96</v>
      </c>
      <c r="B187" s="16" t="s">
        <v>56</v>
      </c>
    </row>
    <row r="188" spans="1:2">
      <c r="A188" s="15" t="s">
        <v>97</v>
      </c>
      <c r="B188" s="16" t="s">
        <v>13</v>
      </c>
    </row>
    <row r="189" spans="1:2">
      <c r="A189" s="15" t="s">
        <v>98</v>
      </c>
      <c r="B189" s="16" t="s">
        <v>56</v>
      </c>
    </row>
    <row r="190" spans="1:2">
      <c r="A190" s="18" t="s">
        <v>99</v>
      </c>
      <c r="B190" s="16" t="s">
        <v>56</v>
      </c>
    </row>
    <row r="191" spans="1:2">
      <c r="A191" s="18" t="s">
        <v>99</v>
      </c>
      <c r="B191" s="16" t="s">
        <v>56</v>
      </c>
    </row>
    <row r="192" spans="1:2">
      <c r="A192" s="15" t="s">
        <v>100</v>
      </c>
      <c r="B192" s="16" t="s">
        <v>101</v>
      </c>
    </row>
    <row r="193" spans="1:2">
      <c r="A193" s="15" t="s">
        <v>102</v>
      </c>
      <c r="B193" s="16" t="s">
        <v>7</v>
      </c>
    </row>
    <row r="194" spans="1:2">
      <c r="A194" s="15" t="s">
        <v>44</v>
      </c>
      <c r="B194" s="16" t="s">
        <v>43</v>
      </c>
    </row>
    <row r="195" spans="1:2">
      <c r="A195" s="15" t="s">
        <v>103</v>
      </c>
      <c r="B195" s="16" t="s">
        <v>27</v>
      </c>
    </row>
    <row r="196" spans="1:2">
      <c r="A196" s="15" t="s">
        <v>104</v>
      </c>
      <c r="B196" s="16" t="s">
        <v>43</v>
      </c>
    </row>
    <row r="197" spans="1:2">
      <c r="A197" s="15" t="s">
        <v>105</v>
      </c>
      <c r="B197" s="16" t="s">
        <v>43</v>
      </c>
    </row>
    <row r="198" spans="1:2">
      <c r="A198" s="15" t="s">
        <v>106</v>
      </c>
      <c r="B198" s="16" t="s">
        <v>107</v>
      </c>
    </row>
    <row r="199" spans="1:2">
      <c r="A199" s="15" t="s">
        <v>45</v>
      </c>
      <c r="B199" s="16" t="s">
        <v>46</v>
      </c>
    </row>
    <row r="200" spans="1:2">
      <c r="A200" s="15" t="s">
        <v>41</v>
      </c>
      <c r="B200" s="16" t="s">
        <v>18</v>
      </c>
    </row>
    <row r="201" spans="1:2">
      <c r="A201" s="15" t="s">
        <v>108</v>
      </c>
      <c r="B201" s="16" t="s">
        <v>18</v>
      </c>
    </row>
    <row r="202" spans="1:2">
      <c r="A202" s="15" t="s">
        <v>109</v>
      </c>
      <c r="B202" s="16" t="s">
        <v>110</v>
      </c>
    </row>
    <row r="203" spans="1:2">
      <c r="A203" s="18" t="s">
        <v>108</v>
      </c>
      <c r="B203" s="16" t="s">
        <v>18</v>
      </c>
    </row>
    <row r="204" spans="1:2">
      <c r="A204" s="18" t="s">
        <v>111</v>
      </c>
      <c r="B204" s="16" t="s">
        <v>18</v>
      </c>
    </row>
    <row r="205" spans="1:2">
      <c r="A205" s="18" t="s">
        <v>109</v>
      </c>
      <c r="B205" s="16" t="s">
        <v>110</v>
      </c>
    </row>
    <row r="206" spans="1:2">
      <c r="A206" s="18" t="s">
        <v>109</v>
      </c>
      <c r="B206" s="16" t="s">
        <v>110</v>
      </c>
    </row>
    <row r="207" spans="1:2">
      <c r="A207" s="18" t="s">
        <v>106</v>
      </c>
      <c r="B207" s="16" t="s">
        <v>107</v>
      </c>
    </row>
    <row r="208" spans="1:2">
      <c r="A208" s="15" t="s">
        <v>112</v>
      </c>
      <c r="B208" s="16" t="s">
        <v>113</v>
      </c>
    </row>
    <row r="209" spans="1:2">
      <c r="A209" s="15" t="s">
        <v>114</v>
      </c>
      <c r="B209" s="16" t="s">
        <v>115</v>
      </c>
    </row>
    <row r="210" spans="1:2">
      <c r="A210" s="15" t="s">
        <v>116</v>
      </c>
      <c r="B210" s="16" t="s">
        <v>113</v>
      </c>
    </row>
    <row r="211" spans="1:2">
      <c r="A211" s="15" t="s">
        <v>117</v>
      </c>
      <c r="B211" s="16" t="s">
        <v>113</v>
      </c>
    </row>
    <row r="212" spans="1:2">
      <c r="A212" s="15" t="s">
        <v>118</v>
      </c>
      <c r="B212" s="16" t="s">
        <v>119</v>
      </c>
    </row>
    <row r="213" spans="1:2">
      <c r="A213" s="15" t="s">
        <v>120</v>
      </c>
      <c r="B213" s="16" t="s">
        <v>119</v>
      </c>
    </row>
    <row r="214" spans="1:2">
      <c r="A214" s="15" t="s">
        <v>121</v>
      </c>
      <c r="B214" s="16" t="s">
        <v>119</v>
      </c>
    </row>
    <row r="215" spans="1:2">
      <c r="A215" s="15" t="s">
        <v>118</v>
      </c>
      <c r="B215" s="16" t="s">
        <v>119</v>
      </c>
    </row>
    <row r="216" spans="1:2">
      <c r="A216" s="15" t="s">
        <v>118</v>
      </c>
      <c r="B216" s="16" t="s">
        <v>119</v>
      </c>
    </row>
    <row r="217" spans="1:2">
      <c r="A217" s="15" t="s">
        <v>122</v>
      </c>
      <c r="B217" s="16" t="s">
        <v>119</v>
      </c>
    </row>
    <row r="218" spans="1:2">
      <c r="A218" s="15" t="s">
        <v>122</v>
      </c>
      <c r="B218" s="16" t="s">
        <v>119</v>
      </c>
    </row>
    <row r="219" spans="1:2">
      <c r="A219" s="15" t="s">
        <v>123</v>
      </c>
      <c r="B219" s="16" t="s">
        <v>115</v>
      </c>
    </row>
    <row r="220" spans="1:2">
      <c r="A220" s="15" t="s">
        <v>123</v>
      </c>
      <c r="B220" s="16" t="s">
        <v>115</v>
      </c>
    </row>
    <row r="221" spans="1:2">
      <c r="A221" s="15" t="s">
        <v>123</v>
      </c>
      <c r="B221" s="16" t="s">
        <v>115</v>
      </c>
    </row>
    <row r="222" spans="1:2">
      <c r="A222" s="15" t="s">
        <v>124</v>
      </c>
      <c r="B222" s="16" t="s">
        <v>113</v>
      </c>
    </row>
    <row r="223" spans="1:2">
      <c r="A223" s="15" t="s">
        <v>125</v>
      </c>
      <c r="B223" s="16" t="s">
        <v>113</v>
      </c>
    </row>
    <row r="224" spans="1:2">
      <c r="A224" s="15" t="s">
        <v>126</v>
      </c>
      <c r="B224" s="16" t="s">
        <v>113</v>
      </c>
    </row>
    <row r="225" spans="1:2">
      <c r="A225" s="15" t="s">
        <v>127</v>
      </c>
      <c r="B225" s="16" t="s">
        <v>115</v>
      </c>
    </row>
    <row r="226" spans="1:2">
      <c r="A226" s="15" t="s">
        <v>127</v>
      </c>
      <c r="B226" s="16" t="s">
        <v>115</v>
      </c>
    </row>
    <row r="227" spans="1:2">
      <c r="A227" s="15" t="s">
        <v>127</v>
      </c>
      <c r="B227" s="16" t="s">
        <v>115</v>
      </c>
    </row>
    <row r="228" spans="1:2">
      <c r="A228" s="15" t="s">
        <v>128</v>
      </c>
      <c r="B228" s="16" t="s">
        <v>115</v>
      </c>
    </row>
    <row r="229" spans="1:2">
      <c r="A229" s="15" t="s">
        <v>129</v>
      </c>
      <c r="B229" s="16" t="s">
        <v>115</v>
      </c>
    </row>
    <row r="230" spans="1:2">
      <c r="A230" s="15" t="s">
        <v>129</v>
      </c>
      <c r="B230" s="16" t="s">
        <v>115</v>
      </c>
    </row>
    <row r="231" spans="1:2">
      <c r="A231" s="19" t="s">
        <v>130</v>
      </c>
      <c r="B231" s="16" t="s">
        <v>113</v>
      </c>
    </row>
    <row r="232" spans="1:2">
      <c r="A232" s="18" t="s">
        <v>131</v>
      </c>
      <c r="B232" s="16" t="s">
        <v>113</v>
      </c>
    </row>
    <row r="233" spans="1:2">
      <c r="A233" s="18" t="s">
        <v>132</v>
      </c>
      <c r="B233" s="16" t="s">
        <v>113</v>
      </c>
    </row>
    <row r="234" spans="1:2">
      <c r="A234" s="18" t="s">
        <v>133</v>
      </c>
      <c r="B234" s="16" t="s">
        <v>134</v>
      </c>
    </row>
    <row r="235" spans="1:2">
      <c r="A235" s="18" t="s">
        <v>135</v>
      </c>
      <c r="B235" s="16" t="s">
        <v>134</v>
      </c>
    </row>
    <row r="236" spans="1:2">
      <c r="A236" s="18" t="s">
        <v>136</v>
      </c>
      <c r="B236" s="16" t="s">
        <v>134</v>
      </c>
    </row>
    <row r="237" spans="1:2">
      <c r="A237" s="18" t="s">
        <v>137</v>
      </c>
      <c r="B237" s="16" t="s">
        <v>134</v>
      </c>
    </row>
    <row r="238" spans="1:2">
      <c r="A238" s="15" t="s">
        <v>114</v>
      </c>
      <c r="B238" s="16" t="s">
        <v>115</v>
      </c>
    </row>
    <row r="239" spans="1:2">
      <c r="A239" s="15" t="s">
        <v>114</v>
      </c>
      <c r="B239" s="16" t="s">
        <v>115</v>
      </c>
    </row>
    <row r="240" spans="1:2">
      <c r="A240" s="15" t="s">
        <v>114</v>
      </c>
      <c r="B240" s="16" t="s">
        <v>115</v>
      </c>
    </row>
    <row r="241" spans="1:2">
      <c r="A241" s="15" t="s">
        <v>114</v>
      </c>
      <c r="B241" s="16" t="s">
        <v>115</v>
      </c>
    </row>
    <row r="242" spans="1:2">
      <c r="A242" s="15" t="s">
        <v>114</v>
      </c>
      <c r="B242" s="16" t="s">
        <v>115</v>
      </c>
    </row>
    <row r="243" spans="1:2">
      <c r="A243" s="15" t="s">
        <v>114</v>
      </c>
      <c r="B243" s="16" t="s">
        <v>115</v>
      </c>
    </row>
    <row r="244" spans="1:2">
      <c r="A244" s="15" t="s">
        <v>114</v>
      </c>
      <c r="B244" s="16" t="s">
        <v>115</v>
      </c>
    </row>
    <row r="245" spans="1:2">
      <c r="A245" s="15" t="s">
        <v>114</v>
      </c>
      <c r="B245" s="16" t="s">
        <v>115</v>
      </c>
    </row>
    <row r="246" spans="1:2">
      <c r="A246" s="15" t="s">
        <v>114</v>
      </c>
      <c r="B246" s="16" t="s">
        <v>115</v>
      </c>
    </row>
    <row r="247" spans="1:2">
      <c r="A247" s="15" t="s">
        <v>138</v>
      </c>
      <c r="B247" s="16" t="s">
        <v>139</v>
      </c>
    </row>
    <row r="248" spans="1:2">
      <c r="A248" s="15" t="s">
        <v>140</v>
      </c>
      <c r="B248" s="16" t="s">
        <v>115</v>
      </c>
    </row>
    <row r="249" spans="1:2">
      <c r="A249" s="15" t="s">
        <v>140</v>
      </c>
      <c r="B249" s="16" t="s">
        <v>115</v>
      </c>
    </row>
    <row r="250" spans="1:2">
      <c r="A250" s="15" t="s">
        <v>140</v>
      </c>
      <c r="B250" s="16" t="s">
        <v>115</v>
      </c>
    </row>
    <row r="251" spans="1:2">
      <c r="A251" s="18" t="s">
        <v>140</v>
      </c>
      <c r="B251" s="16" t="s">
        <v>115</v>
      </c>
    </row>
    <row r="252" spans="1:2">
      <c r="A252" s="15" t="s">
        <v>140</v>
      </c>
      <c r="B252" s="16" t="s">
        <v>115</v>
      </c>
    </row>
    <row r="253" spans="1:2">
      <c r="A253" s="15" t="s">
        <v>140</v>
      </c>
      <c r="B253" s="16" t="s">
        <v>115</v>
      </c>
    </row>
    <row r="254" spans="1:2">
      <c r="A254" s="15" t="s">
        <v>118</v>
      </c>
      <c r="B254" s="16" t="s">
        <v>119</v>
      </c>
    </row>
    <row r="255" spans="1:2">
      <c r="A255" s="15" t="s">
        <v>118</v>
      </c>
      <c r="B255" s="16" t="s">
        <v>119</v>
      </c>
    </row>
    <row r="256" spans="1:2">
      <c r="A256" s="15" t="s">
        <v>122</v>
      </c>
      <c r="B256" s="16" t="s">
        <v>119</v>
      </c>
    </row>
    <row r="257" spans="1:2">
      <c r="A257" s="15" t="s">
        <v>122</v>
      </c>
      <c r="B257" s="16" t="s">
        <v>119</v>
      </c>
    </row>
    <row r="258" spans="1:2">
      <c r="A258" s="15" t="s">
        <v>118</v>
      </c>
      <c r="B258" s="16" t="s">
        <v>119</v>
      </c>
    </row>
    <row r="259" spans="1:2">
      <c r="A259" s="15" t="s">
        <v>118</v>
      </c>
      <c r="B259" s="16" t="s">
        <v>119</v>
      </c>
    </row>
    <row r="260" spans="1:2">
      <c r="A260" s="15" t="s">
        <v>118</v>
      </c>
      <c r="B260" s="16" t="s">
        <v>119</v>
      </c>
    </row>
    <row r="261" spans="1:2">
      <c r="A261" s="15" t="s">
        <v>118</v>
      </c>
      <c r="B261" s="16" t="s">
        <v>119</v>
      </c>
    </row>
    <row r="262" spans="1:2">
      <c r="A262" s="15" t="s">
        <v>123</v>
      </c>
      <c r="B262" s="16" t="s">
        <v>115</v>
      </c>
    </row>
    <row r="263" spans="1:2">
      <c r="A263" s="15" t="s">
        <v>123</v>
      </c>
      <c r="B263" s="16" t="s">
        <v>115</v>
      </c>
    </row>
    <row r="264" spans="1:2">
      <c r="A264" s="15" t="s">
        <v>123</v>
      </c>
      <c r="B264" s="16" t="s">
        <v>115</v>
      </c>
    </row>
    <row r="265" spans="1:2">
      <c r="A265" s="15" t="s">
        <v>123</v>
      </c>
      <c r="B265" s="16" t="s">
        <v>115</v>
      </c>
    </row>
    <row r="266" spans="1:2">
      <c r="A266" s="15" t="s">
        <v>123</v>
      </c>
      <c r="B266" s="16" t="s">
        <v>115</v>
      </c>
    </row>
    <row r="267" spans="1:2">
      <c r="A267" s="15" t="s">
        <v>123</v>
      </c>
      <c r="B267" s="16" t="s">
        <v>115</v>
      </c>
    </row>
    <row r="268" spans="1:2">
      <c r="A268" s="15" t="s">
        <v>123</v>
      </c>
      <c r="B268" s="16" t="s">
        <v>115</v>
      </c>
    </row>
    <row r="269" spans="1:2">
      <c r="A269" s="15" t="s">
        <v>123</v>
      </c>
      <c r="B269" s="16" t="s">
        <v>115</v>
      </c>
    </row>
    <row r="270" spans="1:2">
      <c r="A270" s="18" t="s">
        <v>123</v>
      </c>
      <c r="B270" s="16" t="s">
        <v>115</v>
      </c>
    </row>
    <row r="271" spans="1:2">
      <c r="A271" s="15" t="s">
        <v>141</v>
      </c>
      <c r="B271" s="16" t="s">
        <v>113</v>
      </c>
    </row>
    <row r="272" spans="1:2">
      <c r="A272" s="15" t="s">
        <v>141</v>
      </c>
      <c r="B272" s="16" t="s">
        <v>113</v>
      </c>
    </row>
    <row r="273" spans="1:2">
      <c r="A273" s="15" t="s">
        <v>142</v>
      </c>
      <c r="B273" s="16" t="s">
        <v>143</v>
      </c>
    </row>
    <row r="274" spans="1:2">
      <c r="A274" s="15" t="s">
        <v>142</v>
      </c>
      <c r="B274" s="16" t="s">
        <v>143</v>
      </c>
    </row>
    <row r="275" spans="1:2">
      <c r="A275" s="15" t="s">
        <v>142</v>
      </c>
      <c r="B275" s="16" t="s">
        <v>143</v>
      </c>
    </row>
    <row r="276" spans="1:2">
      <c r="A276" s="15" t="s">
        <v>142</v>
      </c>
      <c r="B276" s="16" t="s">
        <v>143</v>
      </c>
    </row>
    <row r="277" spans="1:2">
      <c r="A277" s="15" t="s">
        <v>144</v>
      </c>
      <c r="B277" s="16" t="s">
        <v>145</v>
      </c>
    </row>
    <row r="278" spans="1:2">
      <c r="A278" s="15" t="s">
        <v>127</v>
      </c>
      <c r="B278" s="16" t="s">
        <v>115</v>
      </c>
    </row>
    <row r="279" spans="1:2">
      <c r="A279" s="15" t="s">
        <v>146</v>
      </c>
      <c r="B279" s="16" t="s">
        <v>145</v>
      </c>
    </row>
    <row r="280" spans="1:2">
      <c r="A280" s="15" t="s">
        <v>147</v>
      </c>
      <c r="B280" s="16" t="s">
        <v>148</v>
      </c>
    </row>
    <row r="281" spans="1:2">
      <c r="A281" s="15" t="s">
        <v>149</v>
      </c>
      <c r="B281" s="16" t="s">
        <v>150</v>
      </c>
    </row>
    <row r="282" spans="1:2">
      <c r="A282" s="15" t="s">
        <v>151</v>
      </c>
      <c r="B282" s="16" t="s">
        <v>148</v>
      </c>
    </row>
    <row r="283" spans="1:2">
      <c r="A283" s="15" t="s">
        <v>152</v>
      </c>
      <c r="B283" s="16" t="s">
        <v>153</v>
      </c>
    </row>
    <row r="284" spans="1:2">
      <c r="A284" s="15" t="s">
        <v>154</v>
      </c>
      <c r="B284" s="16" t="s">
        <v>153</v>
      </c>
    </row>
    <row r="285" spans="1:2">
      <c r="A285" s="15" t="s">
        <v>155</v>
      </c>
      <c r="B285" s="16" t="s">
        <v>148</v>
      </c>
    </row>
    <row r="286" spans="1:2">
      <c r="A286" s="15" t="s">
        <v>156</v>
      </c>
      <c r="B286" s="16" t="s">
        <v>157</v>
      </c>
    </row>
    <row r="287" spans="1:2">
      <c r="A287" s="15" t="s">
        <v>158</v>
      </c>
      <c r="B287" s="16" t="s">
        <v>148</v>
      </c>
    </row>
    <row r="288" spans="1:2">
      <c r="A288" s="18" t="s">
        <v>156</v>
      </c>
      <c r="B288" s="16" t="s">
        <v>157</v>
      </c>
    </row>
    <row r="289" spans="1:2">
      <c r="A289" s="15" t="s">
        <v>159</v>
      </c>
      <c r="B289" s="16" t="s">
        <v>160</v>
      </c>
    </row>
    <row r="290" spans="1:2">
      <c r="A290" s="15" t="s">
        <v>161</v>
      </c>
      <c r="B290" s="16" t="s">
        <v>162</v>
      </c>
    </row>
    <row r="291" spans="1:2">
      <c r="A291" s="15" t="s">
        <v>163</v>
      </c>
      <c r="B291" s="16" t="s">
        <v>164</v>
      </c>
    </row>
    <row r="292" spans="1:2">
      <c r="A292" s="15" t="s">
        <v>165</v>
      </c>
      <c r="B292" s="16" t="s">
        <v>164</v>
      </c>
    </row>
    <row r="293" spans="1:2">
      <c r="A293" s="17" t="s">
        <v>166</v>
      </c>
      <c r="B293" s="16" t="s">
        <v>167</v>
      </c>
    </row>
    <row r="294" spans="1:2">
      <c r="A294" s="17" t="s">
        <v>166</v>
      </c>
      <c r="B294" s="16" t="s">
        <v>167</v>
      </c>
    </row>
    <row r="295" spans="1:2">
      <c r="A295" s="17" t="s">
        <v>166</v>
      </c>
      <c r="B295" s="16" t="s">
        <v>167</v>
      </c>
    </row>
    <row r="296" spans="1:2">
      <c r="A296" s="17" t="s">
        <v>168</v>
      </c>
      <c r="B296" s="16" t="s">
        <v>169</v>
      </c>
    </row>
    <row r="297" spans="1:2">
      <c r="A297" s="17" t="s">
        <v>170</v>
      </c>
      <c r="B297" s="16" t="s">
        <v>171</v>
      </c>
    </row>
    <row r="298" spans="1:2">
      <c r="A298" s="17" t="s">
        <v>170</v>
      </c>
      <c r="B298" s="16" t="s">
        <v>171</v>
      </c>
    </row>
    <row r="299" spans="1:2">
      <c r="A299" s="15" t="s">
        <v>172</v>
      </c>
      <c r="B299" s="16" t="s">
        <v>164</v>
      </c>
    </row>
    <row r="300" spans="1:2">
      <c r="A300" s="15" t="s">
        <v>173</v>
      </c>
      <c r="B300" s="16" t="s">
        <v>174</v>
      </c>
    </row>
    <row r="301" spans="1:2">
      <c r="A301" s="15" t="s">
        <v>173</v>
      </c>
      <c r="B301" s="16" t="s">
        <v>174</v>
      </c>
    </row>
    <row r="302" spans="1:2">
      <c r="A302" s="15" t="s">
        <v>173</v>
      </c>
      <c r="B302" s="16" t="s">
        <v>174</v>
      </c>
    </row>
    <row r="303" spans="1:2">
      <c r="A303" s="15" t="s">
        <v>175</v>
      </c>
      <c r="B303" s="16" t="s">
        <v>164</v>
      </c>
    </row>
    <row r="304" spans="1:2">
      <c r="A304" s="15" t="s">
        <v>176</v>
      </c>
      <c r="B304" s="16" t="s">
        <v>174</v>
      </c>
    </row>
    <row r="305" spans="1:2">
      <c r="A305" s="15" t="s">
        <v>177</v>
      </c>
      <c r="B305" s="16" t="s">
        <v>174</v>
      </c>
    </row>
    <row r="306" spans="1:2">
      <c r="A306" s="15" t="s">
        <v>178</v>
      </c>
      <c r="B306" s="16" t="s">
        <v>164</v>
      </c>
    </row>
    <row r="307" spans="1:2">
      <c r="A307" s="17" t="s">
        <v>179</v>
      </c>
      <c r="B307" s="16" t="s">
        <v>180</v>
      </c>
    </row>
    <row r="308" spans="1:2">
      <c r="A308" s="15" t="s">
        <v>181</v>
      </c>
      <c r="B308" s="16" t="s">
        <v>180</v>
      </c>
    </row>
    <row r="309" spans="1:2">
      <c r="A309" s="15" t="s">
        <v>182</v>
      </c>
      <c r="B309" s="16" t="s">
        <v>164</v>
      </c>
    </row>
    <row r="310" spans="1:2">
      <c r="A310" s="17" t="s">
        <v>183</v>
      </c>
      <c r="B310" s="16" t="s">
        <v>180</v>
      </c>
    </row>
    <row r="311" spans="1:2">
      <c r="A311" s="15" t="s">
        <v>184</v>
      </c>
      <c r="B311" s="16" t="s">
        <v>185</v>
      </c>
    </row>
    <row r="312" spans="1:2">
      <c r="A312" s="15" t="s">
        <v>186</v>
      </c>
      <c r="B312" s="16" t="s">
        <v>164</v>
      </c>
    </row>
    <row r="313" spans="1:2">
      <c r="A313" s="15" t="s">
        <v>187</v>
      </c>
      <c r="B313" s="16" t="s">
        <v>188</v>
      </c>
    </row>
    <row r="314" spans="1:2">
      <c r="A314" s="15" t="s">
        <v>187</v>
      </c>
      <c r="B314" s="16" t="s">
        <v>188</v>
      </c>
    </row>
    <row r="315" spans="1:2">
      <c r="A315" s="15" t="s">
        <v>187</v>
      </c>
      <c r="B315" s="16" t="s">
        <v>188</v>
      </c>
    </row>
    <row r="316" spans="1:2">
      <c r="A316" s="15" t="s">
        <v>187</v>
      </c>
      <c r="B316" s="16" t="s">
        <v>188</v>
      </c>
    </row>
    <row r="317" spans="1:2">
      <c r="A317" s="15" t="s">
        <v>189</v>
      </c>
      <c r="B317" s="16" t="s">
        <v>160</v>
      </c>
    </row>
    <row r="318" spans="1:2">
      <c r="A318" s="15" t="s">
        <v>190</v>
      </c>
      <c r="B318" s="16" t="s">
        <v>164</v>
      </c>
    </row>
    <row r="319" spans="1:2">
      <c r="A319" s="15" t="s">
        <v>190</v>
      </c>
      <c r="B319" s="16" t="s">
        <v>164</v>
      </c>
    </row>
    <row r="320" spans="1:2">
      <c r="A320" s="15" t="s">
        <v>190</v>
      </c>
      <c r="B320" s="16" t="s">
        <v>164</v>
      </c>
    </row>
    <row r="321" spans="1:2">
      <c r="A321" s="15" t="s">
        <v>191</v>
      </c>
      <c r="B321" s="16" t="s">
        <v>192</v>
      </c>
    </row>
    <row r="322" spans="1:2">
      <c r="A322" s="15" t="s">
        <v>193</v>
      </c>
      <c r="B322" s="16" t="s">
        <v>188</v>
      </c>
    </row>
    <row r="323" spans="1:2">
      <c r="A323" s="15" t="s">
        <v>194</v>
      </c>
      <c r="B323" s="16" t="s">
        <v>160</v>
      </c>
    </row>
    <row r="324" spans="1:2">
      <c r="A324" s="15" t="s">
        <v>194</v>
      </c>
      <c r="B324" s="16" t="s">
        <v>160</v>
      </c>
    </row>
    <row r="325" spans="1:2">
      <c r="A325" s="17" t="s">
        <v>195</v>
      </c>
      <c r="B325" s="16" t="s">
        <v>180</v>
      </c>
    </row>
    <row r="326" spans="1:2">
      <c r="A326" s="15" t="s">
        <v>196</v>
      </c>
      <c r="B326" s="16" t="s">
        <v>197</v>
      </c>
    </row>
    <row r="327" spans="1:2">
      <c r="A327" s="15" t="s">
        <v>196</v>
      </c>
      <c r="B327" s="16" t="s">
        <v>197</v>
      </c>
    </row>
    <row r="328" spans="1:2">
      <c r="A328" s="15" t="s">
        <v>196</v>
      </c>
      <c r="B328" s="16" t="s">
        <v>197</v>
      </c>
    </row>
    <row r="329" spans="1:2">
      <c r="A329" s="15" t="s">
        <v>198</v>
      </c>
      <c r="B329" s="16" t="s">
        <v>164</v>
      </c>
    </row>
    <row r="330" spans="1:2">
      <c r="A330" s="17" t="s">
        <v>199</v>
      </c>
      <c r="B330" s="16" t="s">
        <v>197</v>
      </c>
    </row>
    <row r="331" spans="1:2">
      <c r="A331" s="17" t="s">
        <v>199</v>
      </c>
      <c r="B331" s="16" t="s">
        <v>197</v>
      </c>
    </row>
    <row r="332" spans="1:2">
      <c r="A332" s="17" t="s">
        <v>199</v>
      </c>
      <c r="B332" s="16" t="s">
        <v>197</v>
      </c>
    </row>
    <row r="333" spans="1:2">
      <c r="A333" s="17" t="s">
        <v>199</v>
      </c>
      <c r="B333" s="16" t="s">
        <v>197</v>
      </c>
    </row>
    <row r="334" spans="1:2">
      <c r="A334" s="17" t="s">
        <v>200</v>
      </c>
      <c r="B334" s="16" t="s">
        <v>197</v>
      </c>
    </row>
    <row r="335" spans="1:2">
      <c r="A335" s="17" t="s">
        <v>200</v>
      </c>
      <c r="B335" s="16" t="s">
        <v>197</v>
      </c>
    </row>
    <row r="336" spans="1:2">
      <c r="A336" s="15" t="s">
        <v>201</v>
      </c>
      <c r="B336" s="16" t="s">
        <v>164</v>
      </c>
    </row>
    <row r="337" spans="1:2">
      <c r="A337" s="17" t="s">
        <v>202</v>
      </c>
      <c r="B337" s="16" t="s">
        <v>203</v>
      </c>
    </row>
    <row r="338" spans="1:2">
      <c r="A338" s="15" t="s">
        <v>204</v>
      </c>
      <c r="B338" s="16" t="s">
        <v>205</v>
      </c>
    </row>
    <row r="339" spans="1:2">
      <c r="A339" s="15" t="s">
        <v>206</v>
      </c>
      <c r="B339" s="16" t="s">
        <v>164</v>
      </c>
    </row>
    <row r="340" spans="1:2">
      <c r="A340" s="17" t="s">
        <v>207</v>
      </c>
      <c r="B340" s="16" t="s">
        <v>169</v>
      </c>
    </row>
    <row r="341" spans="1:2">
      <c r="A341" s="15" t="s">
        <v>208</v>
      </c>
      <c r="B341" s="16" t="s">
        <v>209</v>
      </c>
    </row>
    <row r="342" spans="1:2">
      <c r="A342" s="15" t="s">
        <v>210</v>
      </c>
      <c r="B342" s="16" t="s">
        <v>211</v>
      </c>
    </row>
    <row r="343" spans="1:2">
      <c r="A343" s="15" t="s">
        <v>210</v>
      </c>
      <c r="B343" s="16" t="s">
        <v>211</v>
      </c>
    </row>
    <row r="344" spans="1:2">
      <c r="A344" s="15" t="s">
        <v>210</v>
      </c>
      <c r="B344" s="16" t="s">
        <v>211</v>
      </c>
    </row>
    <row r="345" spans="1:2">
      <c r="A345" s="15" t="s">
        <v>210</v>
      </c>
      <c r="B345" s="16" t="s">
        <v>211</v>
      </c>
    </row>
    <row r="346" spans="1:2">
      <c r="A346" s="15" t="s">
        <v>210</v>
      </c>
      <c r="B346" s="16" t="s">
        <v>211</v>
      </c>
    </row>
    <row r="347" spans="1:2">
      <c r="A347" s="15" t="s">
        <v>210</v>
      </c>
      <c r="B347" s="16" t="s">
        <v>211</v>
      </c>
    </row>
    <row r="348" spans="1:2">
      <c r="A348" s="15" t="s">
        <v>210</v>
      </c>
      <c r="B348" s="16" t="s">
        <v>211</v>
      </c>
    </row>
    <row r="349" spans="1:2">
      <c r="A349" s="15" t="s">
        <v>210</v>
      </c>
      <c r="B349" s="16" t="s">
        <v>211</v>
      </c>
    </row>
    <row r="350" spans="1:2">
      <c r="A350" s="15" t="s">
        <v>210</v>
      </c>
      <c r="B350" s="16" t="s">
        <v>211</v>
      </c>
    </row>
    <row r="351" spans="1:2">
      <c r="A351" s="15" t="s">
        <v>210</v>
      </c>
      <c r="B351" s="16" t="s">
        <v>211</v>
      </c>
    </row>
    <row r="352" spans="1:2">
      <c r="A352" s="15" t="s">
        <v>210</v>
      </c>
      <c r="B352" s="16" t="s">
        <v>211</v>
      </c>
    </row>
    <row r="353" spans="1:2">
      <c r="A353" s="15" t="s">
        <v>210</v>
      </c>
      <c r="B353" s="16" t="s">
        <v>211</v>
      </c>
    </row>
    <row r="354" spans="1:2">
      <c r="A354" s="15" t="s">
        <v>212</v>
      </c>
      <c r="B354" s="16" t="s">
        <v>211</v>
      </c>
    </row>
    <row r="355" spans="1:2">
      <c r="A355" s="18" t="s">
        <v>213</v>
      </c>
      <c r="B355" s="16" t="s">
        <v>211</v>
      </c>
    </row>
    <row r="356" spans="1:2">
      <c r="A356" s="18" t="s">
        <v>213</v>
      </c>
      <c r="B356" s="16" t="s">
        <v>211</v>
      </c>
    </row>
    <row r="357" spans="1:2">
      <c r="A357" s="15" t="s">
        <v>214</v>
      </c>
      <c r="B357" s="16" t="s">
        <v>164</v>
      </c>
    </row>
    <row r="358" spans="1:2">
      <c r="A358" s="15" t="s">
        <v>215</v>
      </c>
      <c r="B358" s="16" t="s">
        <v>164</v>
      </c>
    </row>
    <row r="359" spans="1:2">
      <c r="A359" s="15" t="s">
        <v>216</v>
      </c>
      <c r="B359" s="16" t="s">
        <v>164</v>
      </c>
    </row>
    <row r="360" spans="1:2">
      <c r="A360" s="15" t="s">
        <v>217</v>
      </c>
      <c r="B360" s="16" t="s">
        <v>211</v>
      </c>
    </row>
    <row r="361" spans="1:2">
      <c r="A361" s="15" t="s">
        <v>218</v>
      </c>
      <c r="B361" s="16" t="s">
        <v>169</v>
      </c>
    </row>
    <row r="362" spans="1:2">
      <c r="A362" s="15" t="s">
        <v>219</v>
      </c>
      <c r="B362" s="16" t="s">
        <v>169</v>
      </c>
    </row>
    <row r="363" spans="1:2">
      <c r="A363" s="18" t="s">
        <v>220</v>
      </c>
      <c r="B363" s="16" t="s">
        <v>169</v>
      </c>
    </row>
    <row r="364" spans="1:2">
      <c r="A364" s="15" t="s">
        <v>221</v>
      </c>
      <c r="B364" s="16" t="s">
        <v>169</v>
      </c>
    </row>
    <row r="365" spans="1:2">
      <c r="A365" s="15" t="s">
        <v>222</v>
      </c>
      <c r="B365" s="16" t="s">
        <v>169</v>
      </c>
    </row>
    <row r="366" spans="1:2">
      <c r="A366" s="15" t="s">
        <v>223</v>
      </c>
      <c r="B366" s="16" t="s">
        <v>162</v>
      </c>
    </row>
    <row r="367" spans="1:2">
      <c r="A367" s="17" t="s">
        <v>224</v>
      </c>
      <c r="B367" s="16" t="s">
        <v>225</v>
      </c>
    </row>
    <row r="368" spans="1:2">
      <c r="A368" s="15" t="s">
        <v>226</v>
      </c>
      <c r="B368" s="16" t="s">
        <v>227</v>
      </c>
    </row>
    <row r="369" spans="1:2">
      <c r="A369" s="15" t="s">
        <v>228</v>
      </c>
      <c r="B369" s="16" t="s">
        <v>227</v>
      </c>
    </row>
    <row r="370" spans="1:2">
      <c r="A370" s="15" t="s">
        <v>229</v>
      </c>
      <c r="B370" s="16" t="s">
        <v>211</v>
      </c>
    </row>
    <row r="371" spans="1:2">
      <c r="A371" s="15" t="s">
        <v>228</v>
      </c>
      <c r="B371" s="16" t="s">
        <v>227</v>
      </c>
    </row>
    <row r="372" spans="1:2">
      <c r="A372" s="15" t="s">
        <v>228</v>
      </c>
      <c r="B372" s="16" t="s">
        <v>227</v>
      </c>
    </row>
    <row r="373" spans="1:2">
      <c r="A373" s="15" t="s">
        <v>228</v>
      </c>
      <c r="B373" s="16" t="s">
        <v>227</v>
      </c>
    </row>
    <row r="374" spans="1:2">
      <c r="A374" s="15" t="s">
        <v>228</v>
      </c>
      <c r="B374" s="16" t="s">
        <v>227</v>
      </c>
    </row>
    <row r="375" spans="1:2">
      <c r="A375" s="15" t="s">
        <v>230</v>
      </c>
      <c r="B375" s="16" t="s">
        <v>231</v>
      </c>
    </row>
    <row r="376" spans="1:2">
      <c r="A376" s="15" t="s">
        <v>232</v>
      </c>
      <c r="B376" s="16" t="s">
        <v>162</v>
      </c>
    </row>
    <row r="377" spans="1:2">
      <c r="A377" s="15" t="s">
        <v>233</v>
      </c>
      <c r="B377" s="16" t="s">
        <v>197</v>
      </c>
    </row>
    <row r="378" spans="1:2">
      <c r="A378" s="18" t="s">
        <v>230</v>
      </c>
      <c r="B378" s="16" t="s">
        <v>231</v>
      </c>
    </row>
    <row r="379" spans="1:2">
      <c r="A379" s="18" t="s">
        <v>230</v>
      </c>
      <c r="B379" s="16" t="s">
        <v>231</v>
      </c>
    </row>
    <row r="380" spans="1:2">
      <c r="A380" s="18" t="s">
        <v>234</v>
      </c>
      <c r="B380" s="16" t="s">
        <v>225</v>
      </c>
    </row>
    <row r="381" spans="1:2">
      <c r="A381" s="18" t="s">
        <v>234</v>
      </c>
      <c r="B381" s="16" t="s">
        <v>225</v>
      </c>
    </row>
    <row r="382" spans="1:2">
      <c r="A382" s="17" t="s">
        <v>235</v>
      </c>
      <c r="B382" s="16" t="s">
        <v>197</v>
      </c>
    </row>
    <row r="383" spans="1:2">
      <c r="A383" s="17" t="s">
        <v>236</v>
      </c>
      <c r="B383" s="16" t="s">
        <v>169</v>
      </c>
    </row>
    <row r="384" spans="1:2">
      <c r="A384" s="17" t="s">
        <v>236</v>
      </c>
      <c r="B384" s="16" t="s">
        <v>169</v>
      </c>
    </row>
    <row r="385" spans="1:2">
      <c r="A385" s="17" t="s">
        <v>236</v>
      </c>
      <c r="B385" s="16" t="s">
        <v>169</v>
      </c>
    </row>
    <row r="386" spans="1:2">
      <c r="A386" s="17" t="s">
        <v>237</v>
      </c>
      <c r="B386" s="16" t="s">
        <v>169</v>
      </c>
    </row>
    <row r="387" spans="1:2">
      <c r="A387" s="17" t="s">
        <v>237</v>
      </c>
      <c r="B387" s="16" t="s">
        <v>169</v>
      </c>
    </row>
    <row r="388" spans="1:2">
      <c r="A388" s="15" t="s">
        <v>238</v>
      </c>
      <c r="B388" s="16" t="s">
        <v>188</v>
      </c>
    </row>
    <row r="389" spans="1:2">
      <c r="A389" s="15" t="s">
        <v>238</v>
      </c>
      <c r="B389" s="16" t="s">
        <v>188</v>
      </c>
    </row>
    <row r="390" spans="1:2">
      <c r="A390" s="18" t="s">
        <v>234</v>
      </c>
      <c r="B390" s="16" t="s">
        <v>225</v>
      </c>
    </row>
    <row r="391" spans="1:2">
      <c r="A391" s="17" t="s">
        <v>239</v>
      </c>
      <c r="B391" s="16" t="s">
        <v>169</v>
      </c>
    </row>
    <row r="392" spans="1:2">
      <c r="A392" s="17" t="s">
        <v>240</v>
      </c>
      <c r="B392" s="16" t="s">
        <v>225</v>
      </c>
    </row>
    <row r="393" spans="1:2">
      <c r="A393" s="17" t="s">
        <v>240</v>
      </c>
      <c r="B393" s="16" t="s">
        <v>225</v>
      </c>
    </row>
    <row r="394" spans="1:2">
      <c r="A394" s="17" t="s">
        <v>240</v>
      </c>
      <c r="B394" s="16" t="s">
        <v>225</v>
      </c>
    </row>
    <row r="395" spans="1:2">
      <c r="A395" s="17" t="s">
        <v>240</v>
      </c>
      <c r="B395" s="16" t="s">
        <v>225</v>
      </c>
    </row>
    <row r="396" spans="1:2">
      <c r="A396" s="17" t="s">
        <v>240</v>
      </c>
      <c r="B396" s="16" t="s">
        <v>225</v>
      </c>
    </row>
    <row r="397" spans="1:2">
      <c r="A397" s="15" t="s">
        <v>241</v>
      </c>
      <c r="B397" s="16" t="s">
        <v>164</v>
      </c>
    </row>
    <row r="398" spans="1:2">
      <c r="A398" s="15" t="s">
        <v>241</v>
      </c>
      <c r="B398" s="16" t="s">
        <v>164</v>
      </c>
    </row>
    <row r="399" spans="1:2">
      <c r="A399" s="15" t="s">
        <v>242</v>
      </c>
      <c r="B399" s="16" t="s">
        <v>162</v>
      </c>
    </row>
    <row r="400" spans="1:2">
      <c r="A400" s="15" t="s">
        <v>243</v>
      </c>
      <c r="B400" s="16" t="s">
        <v>164</v>
      </c>
    </row>
    <row r="401" spans="1:2">
      <c r="A401" s="15" t="s">
        <v>244</v>
      </c>
      <c r="B401" s="16" t="s">
        <v>164</v>
      </c>
    </row>
    <row r="402" spans="1:2">
      <c r="A402" s="15" t="s">
        <v>244</v>
      </c>
      <c r="B402" s="16" t="s">
        <v>164</v>
      </c>
    </row>
    <row r="403" spans="1:2">
      <c r="A403" s="17" t="s">
        <v>245</v>
      </c>
      <c r="B403" s="16" t="s">
        <v>167</v>
      </c>
    </row>
    <row r="404" spans="1:2">
      <c r="A404" s="17" t="s">
        <v>245</v>
      </c>
      <c r="B404" s="16" t="s">
        <v>167</v>
      </c>
    </row>
    <row r="405" spans="1:2">
      <c r="A405" s="17" t="s">
        <v>245</v>
      </c>
      <c r="B405" s="16" t="s">
        <v>167</v>
      </c>
    </row>
    <row r="406" spans="1:2">
      <c r="A406" s="15" t="s">
        <v>246</v>
      </c>
      <c r="B406" s="16" t="s">
        <v>169</v>
      </c>
    </row>
    <row r="407" spans="1:2">
      <c r="A407" s="15" t="s">
        <v>247</v>
      </c>
      <c r="B407" s="16" t="s">
        <v>164</v>
      </c>
    </row>
    <row r="408" spans="1:2">
      <c r="A408" s="15" t="s">
        <v>248</v>
      </c>
      <c r="B408" s="16" t="s">
        <v>167</v>
      </c>
    </row>
    <row r="409" spans="1:2">
      <c r="A409" s="15" t="s">
        <v>248</v>
      </c>
      <c r="B409" s="16" t="s">
        <v>167</v>
      </c>
    </row>
    <row r="410" spans="1:2">
      <c r="A410" s="15" t="s">
        <v>249</v>
      </c>
      <c r="B410" s="16" t="s">
        <v>167</v>
      </c>
    </row>
    <row r="411" spans="1:2">
      <c r="A411" s="15" t="s">
        <v>249</v>
      </c>
      <c r="B411" s="16" t="s">
        <v>167</v>
      </c>
    </row>
    <row r="412" spans="1:2">
      <c r="A412" s="18" t="s">
        <v>249</v>
      </c>
      <c r="B412" s="16" t="s">
        <v>167</v>
      </c>
    </row>
    <row r="413" spans="1:2">
      <c r="A413" s="15" t="s">
        <v>249</v>
      </c>
      <c r="B413" s="16" t="s">
        <v>167</v>
      </c>
    </row>
    <row r="414" spans="1:2">
      <c r="A414" s="15" t="s">
        <v>249</v>
      </c>
      <c r="B414" s="16" t="s">
        <v>167</v>
      </c>
    </row>
    <row r="415" spans="1:2">
      <c r="A415" s="15" t="s">
        <v>250</v>
      </c>
      <c r="B415" s="16" t="s">
        <v>167</v>
      </c>
    </row>
    <row r="416" spans="1:2">
      <c r="A416" s="15" t="s">
        <v>251</v>
      </c>
      <c r="B416" s="16" t="s">
        <v>167</v>
      </c>
    </row>
    <row r="417" spans="1:2">
      <c r="A417" s="15" t="s">
        <v>251</v>
      </c>
      <c r="B417" s="16" t="s">
        <v>167</v>
      </c>
    </row>
    <row r="418" spans="1:2">
      <c r="A418" s="15" t="s">
        <v>251</v>
      </c>
      <c r="B418" s="16" t="s">
        <v>167</v>
      </c>
    </row>
    <row r="419" spans="1:2">
      <c r="A419" s="17" t="s">
        <v>224</v>
      </c>
      <c r="B419" s="16" t="s">
        <v>225</v>
      </c>
    </row>
    <row r="420" spans="1:2">
      <c r="A420" s="17" t="s">
        <v>224</v>
      </c>
      <c r="B420" s="16" t="s">
        <v>225</v>
      </c>
    </row>
    <row r="421" spans="1:2">
      <c r="A421" s="17" t="s">
        <v>224</v>
      </c>
      <c r="B421" s="16" t="s">
        <v>225</v>
      </c>
    </row>
    <row r="422" spans="1:2">
      <c r="A422" s="17" t="s">
        <v>224</v>
      </c>
      <c r="B422" s="16" t="s">
        <v>225</v>
      </c>
    </row>
    <row r="423" spans="1:2">
      <c r="A423" s="17" t="s">
        <v>224</v>
      </c>
      <c r="B423" s="16" t="s">
        <v>225</v>
      </c>
    </row>
    <row r="424" spans="1:2">
      <c r="A424" s="17" t="s">
        <v>224</v>
      </c>
      <c r="B424" s="16" t="s">
        <v>225</v>
      </c>
    </row>
    <row r="425" spans="1:2">
      <c r="A425" s="15" t="s">
        <v>252</v>
      </c>
      <c r="B425" s="16" t="s">
        <v>205</v>
      </c>
    </row>
    <row r="426" spans="1:2">
      <c r="A426" s="15" t="s">
        <v>253</v>
      </c>
      <c r="B426" s="16" t="s">
        <v>162</v>
      </c>
    </row>
    <row r="427" spans="1:2">
      <c r="A427" s="15" t="s">
        <v>254</v>
      </c>
      <c r="B427" s="16" t="s">
        <v>162</v>
      </c>
    </row>
    <row r="428" spans="1:2">
      <c r="A428" s="15" t="s">
        <v>255</v>
      </c>
      <c r="B428" s="16" t="s">
        <v>205</v>
      </c>
    </row>
    <row r="429" spans="1:2">
      <c r="A429" s="15" t="s">
        <v>255</v>
      </c>
      <c r="B429" s="16" t="s">
        <v>205</v>
      </c>
    </row>
    <row r="430" spans="1:2">
      <c r="A430" s="15" t="s">
        <v>256</v>
      </c>
      <c r="B430" s="16" t="s">
        <v>205</v>
      </c>
    </row>
    <row r="431" spans="1:2">
      <c r="A431" s="15" t="s">
        <v>256</v>
      </c>
      <c r="B431" s="16" t="s">
        <v>205</v>
      </c>
    </row>
    <row r="432" spans="1:2">
      <c r="A432" s="15" t="s">
        <v>256</v>
      </c>
      <c r="B432" s="16" t="s">
        <v>205</v>
      </c>
    </row>
    <row r="433" spans="1:2">
      <c r="A433" s="15" t="s">
        <v>257</v>
      </c>
      <c r="B433" s="16" t="s">
        <v>211</v>
      </c>
    </row>
    <row r="434" spans="1:2">
      <c r="A434" s="15" t="s">
        <v>258</v>
      </c>
      <c r="B434" s="16" t="s">
        <v>211</v>
      </c>
    </row>
    <row r="435" spans="1:2">
      <c r="A435" s="15" t="s">
        <v>259</v>
      </c>
      <c r="B435" s="16" t="s">
        <v>260</v>
      </c>
    </row>
    <row r="436" spans="1:2">
      <c r="A436" s="15" t="s">
        <v>261</v>
      </c>
      <c r="B436" s="16" t="s">
        <v>188</v>
      </c>
    </row>
    <row r="437" spans="1:2">
      <c r="A437" s="15" t="s">
        <v>262</v>
      </c>
      <c r="B437" s="16" t="s">
        <v>260</v>
      </c>
    </row>
    <row r="438" spans="1:2">
      <c r="A438" s="18" t="s">
        <v>263</v>
      </c>
      <c r="B438" s="16" t="s">
        <v>264</v>
      </c>
    </row>
    <row r="439" spans="1:2">
      <c r="A439" s="18" t="s">
        <v>265</v>
      </c>
      <c r="B439" s="16" t="s">
        <v>264</v>
      </c>
    </row>
    <row r="440" spans="1:2">
      <c r="A440" s="15" t="s">
        <v>266</v>
      </c>
      <c r="B440" s="16" t="s">
        <v>164</v>
      </c>
    </row>
    <row r="441" spans="1:2">
      <c r="A441" s="15" t="s">
        <v>267</v>
      </c>
      <c r="B441" s="16" t="s">
        <v>164</v>
      </c>
    </row>
    <row r="442" spans="1:2">
      <c r="A442" s="15" t="s">
        <v>268</v>
      </c>
      <c r="B442" s="16" t="s">
        <v>264</v>
      </c>
    </row>
    <row r="443" spans="1:2">
      <c r="A443" s="15" t="s">
        <v>269</v>
      </c>
      <c r="B443" s="16" t="s">
        <v>260</v>
      </c>
    </row>
    <row r="444" spans="1:2">
      <c r="A444" s="15" t="s">
        <v>270</v>
      </c>
      <c r="B444" s="16" t="s">
        <v>264</v>
      </c>
    </row>
    <row r="445" spans="1:2">
      <c r="A445" s="17" t="s">
        <v>271</v>
      </c>
      <c r="B445" s="16" t="s">
        <v>197</v>
      </c>
    </row>
    <row r="446" spans="1:2">
      <c r="A446" s="17" t="s">
        <v>271</v>
      </c>
      <c r="B446" s="16" t="s">
        <v>197</v>
      </c>
    </row>
    <row r="447" spans="1:2">
      <c r="A447" s="15" t="s">
        <v>272</v>
      </c>
      <c r="B447" s="16" t="s">
        <v>164</v>
      </c>
    </row>
    <row r="448" spans="1:2">
      <c r="A448" s="15" t="s">
        <v>273</v>
      </c>
      <c r="B448" s="16" t="s">
        <v>164</v>
      </c>
    </row>
    <row r="449" spans="1:2">
      <c r="A449" s="17" t="s">
        <v>274</v>
      </c>
      <c r="B449" s="16" t="s">
        <v>203</v>
      </c>
    </row>
    <row r="450" spans="1:2">
      <c r="A450" s="17" t="s">
        <v>274</v>
      </c>
      <c r="B450" s="16" t="s">
        <v>203</v>
      </c>
    </row>
    <row r="451" spans="1:2">
      <c r="A451" s="18" t="s">
        <v>275</v>
      </c>
      <c r="B451" s="16" t="s">
        <v>264</v>
      </c>
    </row>
    <row r="452" spans="1:2">
      <c r="A452" s="17" t="s">
        <v>276</v>
      </c>
      <c r="B452" s="16" t="s">
        <v>174</v>
      </c>
    </row>
    <row r="453" spans="1:2">
      <c r="A453" s="17" t="s">
        <v>277</v>
      </c>
      <c r="B453" s="16" t="s">
        <v>260</v>
      </c>
    </row>
    <row r="454" spans="1:2">
      <c r="A454" s="18" t="s">
        <v>278</v>
      </c>
      <c r="B454" s="16" t="s">
        <v>264</v>
      </c>
    </row>
    <row r="455" spans="1:2">
      <c r="A455" s="18" t="s">
        <v>279</v>
      </c>
      <c r="B455" s="16" t="s">
        <v>264</v>
      </c>
    </row>
    <row r="456" spans="1:2">
      <c r="A456" s="17" t="s">
        <v>280</v>
      </c>
      <c r="B456" s="16" t="s">
        <v>260</v>
      </c>
    </row>
    <row r="457" spans="1:2">
      <c r="A457" s="17" t="s">
        <v>280</v>
      </c>
      <c r="B457" s="16" t="s">
        <v>260</v>
      </c>
    </row>
    <row r="458" spans="1:2">
      <c r="A458" s="17" t="s">
        <v>280</v>
      </c>
      <c r="B458" s="16" t="s">
        <v>260</v>
      </c>
    </row>
    <row r="459" spans="1:2">
      <c r="A459" s="17" t="s">
        <v>280</v>
      </c>
      <c r="B459" s="16" t="s">
        <v>260</v>
      </c>
    </row>
    <row r="460" spans="1:2">
      <c r="A460" s="17" t="s">
        <v>280</v>
      </c>
      <c r="B460" s="16" t="s">
        <v>260</v>
      </c>
    </row>
    <row r="461" spans="1:2">
      <c r="A461" s="17" t="s">
        <v>280</v>
      </c>
      <c r="B461" s="16" t="s">
        <v>260</v>
      </c>
    </row>
    <row r="462" spans="1:2">
      <c r="A462" s="17" t="s">
        <v>280</v>
      </c>
      <c r="B462" s="16" t="s">
        <v>260</v>
      </c>
    </row>
    <row r="463" spans="1:2">
      <c r="A463" s="17" t="s">
        <v>281</v>
      </c>
      <c r="B463" s="16" t="s">
        <v>260</v>
      </c>
    </row>
    <row r="464" spans="1:2">
      <c r="A464" s="18" t="s">
        <v>282</v>
      </c>
      <c r="B464" s="16" t="s">
        <v>264</v>
      </c>
    </row>
    <row r="465" spans="1:2">
      <c r="A465" s="18" t="s">
        <v>283</v>
      </c>
      <c r="B465" s="16" t="s">
        <v>264</v>
      </c>
    </row>
    <row r="466" spans="1:2">
      <c r="A466" s="18" t="s">
        <v>284</v>
      </c>
      <c r="B466" s="16" t="s">
        <v>264</v>
      </c>
    </row>
    <row r="467" spans="1:2">
      <c r="A467" s="18" t="s">
        <v>285</v>
      </c>
      <c r="B467" s="16" t="s">
        <v>264</v>
      </c>
    </row>
    <row r="468" spans="1:2">
      <c r="A468" s="18" t="s">
        <v>286</v>
      </c>
      <c r="B468" s="16" t="s">
        <v>264</v>
      </c>
    </row>
    <row r="469" spans="1:2">
      <c r="A469" s="18" t="s">
        <v>287</v>
      </c>
      <c r="B469" s="16" t="s">
        <v>264</v>
      </c>
    </row>
    <row r="470" spans="1:2">
      <c r="A470" s="15" t="s">
        <v>288</v>
      </c>
      <c r="B470" s="16" t="s">
        <v>164</v>
      </c>
    </row>
    <row r="471" spans="1:2">
      <c r="A471" s="18" t="s">
        <v>289</v>
      </c>
      <c r="B471" s="16" t="s">
        <v>264</v>
      </c>
    </row>
    <row r="472" spans="1:2">
      <c r="A472" s="18" t="s">
        <v>290</v>
      </c>
      <c r="B472" s="16" t="s">
        <v>264</v>
      </c>
    </row>
    <row r="473" spans="1:2">
      <c r="A473" s="15" t="s">
        <v>291</v>
      </c>
      <c r="B473" s="16" t="s">
        <v>164</v>
      </c>
    </row>
    <row r="474" spans="1:2">
      <c r="A474" s="18" t="s">
        <v>292</v>
      </c>
      <c r="B474" s="16" t="s">
        <v>264</v>
      </c>
    </row>
    <row r="475" spans="1:2">
      <c r="A475" s="18" t="s">
        <v>293</v>
      </c>
      <c r="B475" s="16" t="s">
        <v>264</v>
      </c>
    </row>
    <row r="476" spans="1:2">
      <c r="A476" s="18" t="s">
        <v>294</v>
      </c>
      <c r="B476" s="16" t="s">
        <v>264</v>
      </c>
    </row>
    <row r="477" spans="1:2">
      <c r="A477" s="18" t="s">
        <v>295</v>
      </c>
      <c r="B477" s="16" t="s">
        <v>264</v>
      </c>
    </row>
    <row r="478" spans="1:2">
      <c r="A478" s="18" t="s">
        <v>296</v>
      </c>
      <c r="B478" s="16" t="s">
        <v>264</v>
      </c>
    </row>
    <row r="479" spans="1:2">
      <c r="A479" s="18" t="s">
        <v>297</v>
      </c>
      <c r="B479" s="16" t="s">
        <v>264</v>
      </c>
    </row>
    <row r="480" spans="1:2">
      <c r="A480" s="18" t="s">
        <v>298</v>
      </c>
      <c r="B480" s="16" t="s">
        <v>264</v>
      </c>
    </row>
    <row r="481" spans="1:2">
      <c r="A481" s="15" t="s">
        <v>299</v>
      </c>
      <c r="B481" s="16" t="s">
        <v>164</v>
      </c>
    </row>
    <row r="482" spans="1:2">
      <c r="A482" s="18" t="s">
        <v>300</v>
      </c>
      <c r="B482" s="16" t="s">
        <v>264</v>
      </c>
    </row>
    <row r="483" spans="1:2">
      <c r="A483" s="15" t="s">
        <v>301</v>
      </c>
      <c r="B483" s="16" t="s">
        <v>169</v>
      </c>
    </row>
    <row r="484" spans="1:2">
      <c r="A484" s="15" t="s">
        <v>302</v>
      </c>
      <c r="B484" s="16" t="s">
        <v>164</v>
      </c>
    </row>
    <row r="485" spans="1:2">
      <c r="A485" s="17" t="s">
        <v>303</v>
      </c>
      <c r="B485" s="16" t="s">
        <v>164</v>
      </c>
    </row>
    <row r="486" spans="1:2">
      <c r="A486" s="17" t="s">
        <v>303</v>
      </c>
      <c r="B486" s="16" t="s">
        <v>164</v>
      </c>
    </row>
    <row r="487" spans="1:2">
      <c r="A487" s="18" t="s">
        <v>304</v>
      </c>
      <c r="B487" s="16" t="s">
        <v>264</v>
      </c>
    </row>
    <row r="488" spans="1:2">
      <c r="A488" s="15" t="s">
        <v>305</v>
      </c>
      <c r="B488" s="16" t="s">
        <v>164</v>
      </c>
    </row>
    <row r="489" spans="1:2">
      <c r="A489" s="15" t="s">
        <v>306</v>
      </c>
      <c r="B489" s="16" t="s">
        <v>164</v>
      </c>
    </row>
    <row r="490" spans="1:2">
      <c r="A490" s="15" t="s">
        <v>306</v>
      </c>
      <c r="B490" s="16" t="s">
        <v>164</v>
      </c>
    </row>
    <row r="491" spans="1:2">
      <c r="A491" s="17" t="s">
        <v>307</v>
      </c>
      <c r="B491" s="16" t="s">
        <v>308</v>
      </c>
    </row>
    <row r="492" spans="1:2">
      <c r="A492" s="17" t="s">
        <v>307</v>
      </c>
      <c r="B492" s="16" t="s">
        <v>308</v>
      </c>
    </row>
    <row r="493" spans="1:2">
      <c r="A493" s="15" t="s">
        <v>309</v>
      </c>
      <c r="B493" s="16" t="s">
        <v>188</v>
      </c>
    </row>
    <row r="494" spans="1:2">
      <c r="A494" s="15" t="s">
        <v>310</v>
      </c>
      <c r="B494" s="16" t="s">
        <v>164</v>
      </c>
    </row>
    <row r="495" spans="1:2">
      <c r="A495" s="15" t="s">
        <v>311</v>
      </c>
      <c r="B495" s="16" t="s">
        <v>260</v>
      </c>
    </row>
    <row r="496" spans="1:2">
      <c r="A496" s="15" t="s">
        <v>312</v>
      </c>
      <c r="B496" s="16" t="s">
        <v>205</v>
      </c>
    </row>
    <row r="497" spans="1:2">
      <c r="A497" s="17" t="s">
        <v>313</v>
      </c>
      <c r="B497" s="16" t="s">
        <v>169</v>
      </c>
    </row>
    <row r="498" spans="1:2">
      <c r="A498" s="17" t="s">
        <v>314</v>
      </c>
      <c r="B498" s="16" t="s">
        <v>169</v>
      </c>
    </row>
    <row r="499" spans="1:2">
      <c r="A499" s="18" t="s">
        <v>315</v>
      </c>
      <c r="B499" s="16" t="s">
        <v>264</v>
      </c>
    </row>
    <row r="500" spans="1:2">
      <c r="A500" s="18" t="s">
        <v>316</v>
      </c>
      <c r="B500" s="16" t="s">
        <v>264</v>
      </c>
    </row>
    <row r="501" spans="1:2">
      <c r="A501" s="17" t="s">
        <v>317</v>
      </c>
      <c r="B501" s="16" t="s">
        <v>203</v>
      </c>
    </row>
    <row r="502" spans="1:2">
      <c r="A502" s="15" t="s">
        <v>318</v>
      </c>
      <c r="B502" s="16" t="s">
        <v>188</v>
      </c>
    </row>
    <row r="503" spans="1:2">
      <c r="A503" s="15" t="s">
        <v>318</v>
      </c>
      <c r="B503" s="16" t="s">
        <v>188</v>
      </c>
    </row>
    <row r="504" spans="1:2">
      <c r="A504" s="15" t="s">
        <v>319</v>
      </c>
      <c r="B504" s="16" t="s">
        <v>260</v>
      </c>
    </row>
    <row r="505" spans="1:2">
      <c r="A505" s="15" t="s">
        <v>319</v>
      </c>
      <c r="B505" s="16" t="s">
        <v>260</v>
      </c>
    </row>
    <row r="506" spans="1:2">
      <c r="A506" s="18" t="s">
        <v>320</v>
      </c>
      <c r="B506" s="16" t="s">
        <v>264</v>
      </c>
    </row>
    <row r="507" spans="1:2">
      <c r="A507" s="18" t="s">
        <v>321</v>
      </c>
      <c r="B507" s="16" t="s">
        <v>264</v>
      </c>
    </row>
    <row r="508" spans="1:2">
      <c r="A508" s="18" t="s">
        <v>322</v>
      </c>
      <c r="B508" s="16" t="s">
        <v>264</v>
      </c>
    </row>
    <row r="509" spans="1:2">
      <c r="A509" s="18" t="s">
        <v>323</v>
      </c>
      <c r="B509" s="16" t="s">
        <v>264</v>
      </c>
    </row>
    <row r="510" spans="1:2">
      <c r="A510" s="18" t="s">
        <v>324</v>
      </c>
      <c r="B510" s="16" t="s">
        <v>264</v>
      </c>
    </row>
    <row r="511" spans="1:2">
      <c r="A511" s="18" t="s">
        <v>325</v>
      </c>
      <c r="B511" s="16" t="s">
        <v>264</v>
      </c>
    </row>
    <row r="512" spans="1:2">
      <c r="A512" s="18" t="s">
        <v>326</v>
      </c>
      <c r="B512" s="16" t="s">
        <v>264</v>
      </c>
    </row>
    <row r="513" spans="1:2">
      <c r="A513" s="18" t="s">
        <v>327</v>
      </c>
      <c r="B513" s="16" t="s">
        <v>264</v>
      </c>
    </row>
    <row r="514" spans="1:2">
      <c r="A514" s="15" t="s">
        <v>328</v>
      </c>
      <c r="B514" s="16" t="s">
        <v>164</v>
      </c>
    </row>
    <row r="515" spans="1:2">
      <c r="A515" s="18" t="s">
        <v>329</v>
      </c>
      <c r="B515" s="16" t="s">
        <v>264</v>
      </c>
    </row>
    <row r="516" spans="1:2">
      <c r="A516" s="18" t="s">
        <v>330</v>
      </c>
      <c r="B516" s="16" t="s">
        <v>264</v>
      </c>
    </row>
    <row r="517" spans="1:2">
      <c r="A517" s="15" t="s">
        <v>331</v>
      </c>
      <c r="B517" s="16" t="s">
        <v>164</v>
      </c>
    </row>
    <row r="518" spans="1:2">
      <c r="A518" s="15" t="s">
        <v>332</v>
      </c>
      <c r="B518" s="16" t="s">
        <v>164</v>
      </c>
    </row>
    <row r="519" spans="1:2">
      <c r="A519" s="17" t="s">
        <v>333</v>
      </c>
      <c r="B519" s="16" t="s">
        <v>334</v>
      </c>
    </row>
    <row r="520" spans="1:2">
      <c r="A520" s="17" t="s">
        <v>333</v>
      </c>
      <c r="B520" s="16" t="s">
        <v>334</v>
      </c>
    </row>
    <row r="521" spans="1:2">
      <c r="A521" s="17" t="s">
        <v>333</v>
      </c>
      <c r="B521" s="16" t="s">
        <v>334</v>
      </c>
    </row>
    <row r="522" spans="1:2">
      <c r="A522" s="18" t="s">
        <v>335</v>
      </c>
      <c r="B522" s="16" t="s">
        <v>264</v>
      </c>
    </row>
    <row r="523" spans="1:2">
      <c r="A523" s="18" t="s">
        <v>336</v>
      </c>
      <c r="B523" s="16" t="s">
        <v>264</v>
      </c>
    </row>
    <row r="524" spans="1:2">
      <c r="A524" s="18" t="s">
        <v>337</v>
      </c>
      <c r="B524" s="16" t="s">
        <v>264</v>
      </c>
    </row>
    <row r="525" spans="1:2">
      <c r="A525" s="18" t="s">
        <v>338</v>
      </c>
      <c r="B525" s="16" t="s">
        <v>264</v>
      </c>
    </row>
    <row r="526" spans="1:2">
      <c r="A526" s="18" t="s">
        <v>339</v>
      </c>
      <c r="B526" s="16" t="s">
        <v>264</v>
      </c>
    </row>
    <row r="527" spans="1:2">
      <c r="A527" s="18" t="s">
        <v>340</v>
      </c>
      <c r="B527" s="16" t="s">
        <v>264</v>
      </c>
    </row>
    <row r="528" spans="1:2">
      <c r="A528" s="15" t="s">
        <v>341</v>
      </c>
      <c r="B528" s="16" t="s">
        <v>164</v>
      </c>
    </row>
    <row r="529" spans="1:2">
      <c r="A529" s="17" t="s">
        <v>342</v>
      </c>
      <c r="B529" s="16" t="s">
        <v>164</v>
      </c>
    </row>
    <row r="530" spans="1:2">
      <c r="A530" s="17" t="s">
        <v>343</v>
      </c>
      <c r="B530" s="16" t="s">
        <v>169</v>
      </c>
    </row>
    <row r="531" spans="1:2">
      <c r="A531" s="15" t="s">
        <v>344</v>
      </c>
      <c r="B531" s="16" t="s">
        <v>164</v>
      </c>
    </row>
    <row r="532" spans="1:2">
      <c r="A532" s="15" t="s">
        <v>345</v>
      </c>
      <c r="B532" s="16" t="s">
        <v>192</v>
      </c>
    </row>
    <row r="533" spans="1:2">
      <c r="A533" s="15" t="s">
        <v>346</v>
      </c>
      <c r="B533" s="16" t="s">
        <v>164</v>
      </c>
    </row>
    <row r="534" spans="1:2">
      <c r="A534" s="15" t="s">
        <v>347</v>
      </c>
      <c r="B534" s="16" t="s">
        <v>164</v>
      </c>
    </row>
    <row r="535" spans="1:2">
      <c r="A535" s="15" t="s">
        <v>347</v>
      </c>
      <c r="B535" s="16" t="s">
        <v>164</v>
      </c>
    </row>
    <row r="536" spans="1:2">
      <c r="A536" s="15" t="s">
        <v>348</v>
      </c>
      <c r="B536" s="16" t="s">
        <v>164</v>
      </c>
    </row>
    <row r="537" spans="1:2">
      <c r="A537" s="18" t="s">
        <v>349</v>
      </c>
      <c r="B537" s="16" t="s">
        <v>264</v>
      </c>
    </row>
    <row r="538" spans="1:2">
      <c r="A538" s="18" t="s">
        <v>350</v>
      </c>
      <c r="B538" s="16" t="s">
        <v>264</v>
      </c>
    </row>
    <row r="539" spans="1:2">
      <c r="A539" s="18" t="s">
        <v>351</v>
      </c>
      <c r="B539" s="16" t="s">
        <v>264</v>
      </c>
    </row>
    <row r="540" spans="1:2">
      <c r="A540" s="18" t="s">
        <v>352</v>
      </c>
      <c r="B540" s="16" t="s">
        <v>264</v>
      </c>
    </row>
    <row r="541" spans="1:2">
      <c r="A541" s="18" t="s">
        <v>353</v>
      </c>
      <c r="B541" s="16" t="s">
        <v>264</v>
      </c>
    </row>
    <row r="542" spans="1:2">
      <c r="A542" s="18" t="s">
        <v>354</v>
      </c>
      <c r="B542" s="16" t="s">
        <v>264</v>
      </c>
    </row>
    <row r="543" spans="1:2">
      <c r="A543" s="18" t="s">
        <v>355</v>
      </c>
      <c r="B543" s="16" t="s">
        <v>264</v>
      </c>
    </row>
    <row r="544" spans="1:2">
      <c r="A544" s="17" t="s">
        <v>356</v>
      </c>
      <c r="B544" s="16" t="s">
        <v>197</v>
      </c>
    </row>
    <row r="545" spans="1:2">
      <c r="A545" s="18" t="s">
        <v>355</v>
      </c>
      <c r="B545" s="16" t="s">
        <v>264</v>
      </c>
    </row>
    <row r="546" spans="1:2">
      <c r="A546" s="15" t="s">
        <v>357</v>
      </c>
      <c r="B546" s="16" t="s">
        <v>164</v>
      </c>
    </row>
    <row r="547" spans="1:2">
      <c r="A547" s="17" t="s">
        <v>358</v>
      </c>
      <c r="B547" s="16" t="s">
        <v>359</v>
      </c>
    </row>
    <row r="548" spans="1:2">
      <c r="A548" s="17" t="s">
        <v>360</v>
      </c>
      <c r="B548" s="16" t="s">
        <v>164</v>
      </c>
    </row>
    <row r="549" spans="1:2">
      <c r="A549" s="15" t="s">
        <v>361</v>
      </c>
      <c r="B549" s="16" t="s">
        <v>164</v>
      </c>
    </row>
    <row r="550" spans="1:2">
      <c r="A550" s="15" t="s">
        <v>361</v>
      </c>
      <c r="B550" s="16" t="s">
        <v>164</v>
      </c>
    </row>
    <row r="551" spans="1:2">
      <c r="A551" s="15" t="s">
        <v>361</v>
      </c>
      <c r="B551" s="16" t="s">
        <v>164</v>
      </c>
    </row>
    <row r="552" spans="1:2">
      <c r="A552" s="15" t="s">
        <v>361</v>
      </c>
      <c r="B552" s="16" t="s">
        <v>164</v>
      </c>
    </row>
    <row r="553" spans="1:2">
      <c r="A553" s="15" t="s">
        <v>361</v>
      </c>
      <c r="B553" s="16" t="s">
        <v>164</v>
      </c>
    </row>
    <row r="554" spans="1:2">
      <c r="A554" s="15" t="s">
        <v>362</v>
      </c>
      <c r="B554" s="16" t="s">
        <v>164</v>
      </c>
    </row>
    <row r="555" spans="1:2">
      <c r="A555" s="15" t="s">
        <v>363</v>
      </c>
      <c r="B555" s="16" t="s">
        <v>164</v>
      </c>
    </row>
    <row r="556" spans="1:2">
      <c r="A556" s="15" t="s">
        <v>364</v>
      </c>
      <c r="B556" s="16" t="s">
        <v>164</v>
      </c>
    </row>
    <row r="557" spans="1:2">
      <c r="A557" s="15" t="s">
        <v>365</v>
      </c>
      <c r="B557" s="16" t="s">
        <v>164</v>
      </c>
    </row>
    <row r="558" spans="1:2">
      <c r="A558" s="15" t="s">
        <v>365</v>
      </c>
      <c r="B558" s="16" t="s">
        <v>164</v>
      </c>
    </row>
    <row r="559" spans="1:2">
      <c r="A559" s="15" t="s">
        <v>365</v>
      </c>
      <c r="B559" s="16" t="s">
        <v>164</v>
      </c>
    </row>
    <row r="560" spans="1:2">
      <c r="A560" s="15" t="s">
        <v>366</v>
      </c>
      <c r="B560" s="16" t="s">
        <v>367</v>
      </c>
    </row>
    <row r="561" spans="1:2">
      <c r="A561" s="15" t="s">
        <v>366</v>
      </c>
      <c r="B561" s="16" t="s">
        <v>367</v>
      </c>
    </row>
    <row r="562" spans="1:2">
      <c r="A562" s="15" t="s">
        <v>368</v>
      </c>
      <c r="B562" s="16" t="s">
        <v>164</v>
      </c>
    </row>
    <row r="563" spans="1:2">
      <c r="A563" s="15" t="s">
        <v>368</v>
      </c>
      <c r="B563" s="16" t="s">
        <v>164</v>
      </c>
    </row>
    <row r="564" spans="1:2">
      <c r="A564" s="15" t="s">
        <v>368</v>
      </c>
      <c r="B564" s="16" t="s">
        <v>164</v>
      </c>
    </row>
    <row r="565" spans="1:2">
      <c r="A565" s="15" t="s">
        <v>368</v>
      </c>
      <c r="B565" s="16" t="s">
        <v>164</v>
      </c>
    </row>
    <row r="566" spans="1:2">
      <c r="A566" s="18" t="s">
        <v>369</v>
      </c>
      <c r="B566" s="16" t="s">
        <v>205</v>
      </c>
    </row>
    <row r="567" spans="1:2">
      <c r="A567" s="15" t="s">
        <v>370</v>
      </c>
      <c r="B567" s="16" t="s">
        <v>164</v>
      </c>
    </row>
    <row r="568" spans="1:2">
      <c r="A568" s="15" t="s">
        <v>370</v>
      </c>
      <c r="B568" s="16" t="s">
        <v>164</v>
      </c>
    </row>
    <row r="569" spans="1:2">
      <c r="A569" s="15" t="s">
        <v>371</v>
      </c>
      <c r="B569" s="16" t="s">
        <v>164</v>
      </c>
    </row>
    <row r="570" spans="1:2">
      <c r="A570" s="15" t="s">
        <v>372</v>
      </c>
      <c r="B570" s="16" t="s">
        <v>164</v>
      </c>
    </row>
    <row r="571" spans="1:2">
      <c r="A571" s="15" t="s">
        <v>372</v>
      </c>
      <c r="B571" s="16" t="s">
        <v>164</v>
      </c>
    </row>
    <row r="572" spans="1:2">
      <c r="A572" s="15" t="s">
        <v>372</v>
      </c>
      <c r="B572" s="16" t="s">
        <v>164</v>
      </c>
    </row>
    <row r="573" spans="1:2">
      <c r="A573" s="15" t="s">
        <v>372</v>
      </c>
      <c r="B573" s="16" t="s">
        <v>164</v>
      </c>
    </row>
    <row r="574" spans="1:2">
      <c r="A574" s="15" t="s">
        <v>372</v>
      </c>
      <c r="B574" s="16" t="s">
        <v>164</v>
      </c>
    </row>
    <row r="575" spans="1:2">
      <c r="A575" s="15" t="s">
        <v>372</v>
      </c>
      <c r="B575" s="16" t="s">
        <v>164</v>
      </c>
    </row>
    <row r="576" spans="1:2">
      <c r="A576" s="15" t="s">
        <v>372</v>
      </c>
      <c r="B576" s="16" t="s">
        <v>164</v>
      </c>
    </row>
    <row r="577" spans="1:2">
      <c r="A577" s="15" t="s">
        <v>372</v>
      </c>
      <c r="B577" s="16" t="s">
        <v>164</v>
      </c>
    </row>
    <row r="578" spans="1:2">
      <c r="A578" s="15" t="s">
        <v>372</v>
      </c>
      <c r="B578" s="16" t="s">
        <v>164</v>
      </c>
    </row>
    <row r="579" spans="1:2">
      <c r="A579" s="15" t="s">
        <v>372</v>
      </c>
      <c r="B579" s="16" t="s">
        <v>164</v>
      </c>
    </row>
    <row r="580" spans="1:2">
      <c r="A580" s="15" t="s">
        <v>372</v>
      </c>
      <c r="B580" s="16" t="s">
        <v>164</v>
      </c>
    </row>
    <row r="581" spans="1:2">
      <c r="A581" s="15" t="s">
        <v>372</v>
      </c>
      <c r="B581" s="16" t="s">
        <v>164</v>
      </c>
    </row>
    <row r="582" spans="1:2">
      <c r="A582" s="15" t="s">
        <v>372</v>
      </c>
      <c r="B582" s="16" t="s">
        <v>164</v>
      </c>
    </row>
    <row r="583" spans="1:2">
      <c r="A583" s="15" t="s">
        <v>372</v>
      </c>
      <c r="B583" s="16" t="s">
        <v>164</v>
      </c>
    </row>
    <row r="584" spans="1:2">
      <c r="A584" s="15" t="s">
        <v>372</v>
      </c>
      <c r="B584" s="16" t="s">
        <v>164</v>
      </c>
    </row>
    <row r="585" spans="1:2">
      <c r="A585" s="15" t="s">
        <v>372</v>
      </c>
      <c r="B585" s="16" t="s">
        <v>164</v>
      </c>
    </row>
    <row r="586" spans="1:2">
      <c r="A586" s="15" t="s">
        <v>372</v>
      </c>
      <c r="B586" s="16" t="s">
        <v>164</v>
      </c>
    </row>
    <row r="587" spans="1:2">
      <c r="A587" s="15" t="s">
        <v>372</v>
      </c>
      <c r="B587" s="16" t="s">
        <v>164</v>
      </c>
    </row>
    <row r="588" spans="1:2">
      <c r="A588" s="15" t="s">
        <v>373</v>
      </c>
      <c r="B588" s="16" t="s">
        <v>164</v>
      </c>
    </row>
    <row r="589" spans="1:2">
      <c r="A589" s="15" t="s">
        <v>374</v>
      </c>
      <c r="B589" s="16" t="s">
        <v>164</v>
      </c>
    </row>
    <row r="590" spans="1:2">
      <c r="A590" s="15" t="s">
        <v>375</v>
      </c>
      <c r="B590" s="16" t="s">
        <v>164</v>
      </c>
    </row>
    <row r="591" spans="1:2">
      <c r="A591" s="15" t="s">
        <v>376</v>
      </c>
      <c r="B591" s="16" t="s">
        <v>164</v>
      </c>
    </row>
    <row r="592" spans="1:2">
      <c r="A592" s="15" t="s">
        <v>376</v>
      </c>
      <c r="B592" s="16" t="s">
        <v>164</v>
      </c>
    </row>
    <row r="593" spans="1:2">
      <c r="A593" s="15" t="s">
        <v>377</v>
      </c>
      <c r="B593" s="16" t="s">
        <v>164</v>
      </c>
    </row>
    <row r="594" spans="1:2">
      <c r="A594" s="15" t="s">
        <v>377</v>
      </c>
      <c r="B594" s="16" t="s">
        <v>164</v>
      </c>
    </row>
    <row r="595" spans="1:2">
      <c r="A595" s="15" t="s">
        <v>378</v>
      </c>
      <c r="B595" s="16" t="s">
        <v>164</v>
      </c>
    </row>
    <row r="596" spans="1:2">
      <c r="A596" s="15" t="s">
        <v>378</v>
      </c>
      <c r="B596" s="16" t="s">
        <v>164</v>
      </c>
    </row>
    <row r="597" spans="1:2">
      <c r="A597" s="15" t="s">
        <v>379</v>
      </c>
      <c r="B597" s="16" t="s">
        <v>164</v>
      </c>
    </row>
    <row r="598" spans="1:2">
      <c r="A598" s="15" t="s">
        <v>380</v>
      </c>
      <c r="B598" s="16" t="s">
        <v>164</v>
      </c>
    </row>
    <row r="599" spans="1:2">
      <c r="A599" s="15" t="s">
        <v>380</v>
      </c>
      <c r="B599" s="16" t="s">
        <v>164</v>
      </c>
    </row>
    <row r="600" spans="1:2">
      <c r="A600" s="15" t="s">
        <v>381</v>
      </c>
      <c r="B600" s="16" t="s">
        <v>164</v>
      </c>
    </row>
    <row r="601" spans="1:2">
      <c r="A601" s="15" t="s">
        <v>382</v>
      </c>
      <c r="B601" s="16" t="s">
        <v>164</v>
      </c>
    </row>
    <row r="602" spans="1:2">
      <c r="A602" s="15" t="s">
        <v>383</v>
      </c>
      <c r="B602" s="16" t="s">
        <v>164</v>
      </c>
    </row>
    <row r="603" spans="1:2">
      <c r="A603" s="15" t="s">
        <v>383</v>
      </c>
      <c r="B603" s="16" t="s">
        <v>164</v>
      </c>
    </row>
    <row r="604" spans="1:2">
      <c r="A604" s="15" t="s">
        <v>384</v>
      </c>
      <c r="B604" s="16" t="s">
        <v>164</v>
      </c>
    </row>
    <row r="605" spans="1:2">
      <c r="A605" s="15" t="s">
        <v>385</v>
      </c>
      <c r="B605" s="16" t="s">
        <v>164</v>
      </c>
    </row>
    <row r="606" spans="1:2">
      <c r="A606" s="15" t="s">
        <v>386</v>
      </c>
      <c r="B606" s="16" t="s">
        <v>164</v>
      </c>
    </row>
    <row r="607" spans="1:2">
      <c r="A607" s="15" t="s">
        <v>387</v>
      </c>
      <c r="B607" s="16" t="s">
        <v>388</v>
      </c>
    </row>
    <row r="608" spans="1:2">
      <c r="A608" s="17" t="s">
        <v>389</v>
      </c>
      <c r="B608" s="16" t="s">
        <v>260</v>
      </c>
    </row>
    <row r="609" spans="1:2">
      <c r="A609" s="15" t="s">
        <v>390</v>
      </c>
      <c r="B609" s="16" t="s">
        <v>164</v>
      </c>
    </row>
    <row r="610" spans="1:2">
      <c r="A610" s="15" t="s">
        <v>391</v>
      </c>
      <c r="B610" s="16" t="s">
        <v>164</v>
      </c>
    </row>
    <row r="611" spans="1:2">
      <c r="A611" s="15" t="s">
        <v>392</v>
      </c>
      <c r="B611" s="16" t="s">
        <v>164</v>
      </c>
    </row>
    <row r="612" spans="1:2">
      <c r="A612" s="15" t="s">
        <v>393</v>
      </c>
      <c r="B612" s="16" t="s">
        <v>164</v>
      </c>
    </row>
    <row r="613" spans="1:2">
      <c r="A613" s="15" t="s">
        <v>394</v>
      </c>
      <c r="B613" s="16" t="s">
        <v>164</v>
      </c>
    </row>
    <row r="614" spans="1:2">
      <c r="A614" s="15" t="s">
        <v>395</v>
      </c>
      <c r="B614" s="16" t="s">
        <v>260</v>
      </c>
    </row>
    <row r="615" spans="1:2">
      <c r="A615" s="15" t="s">
        <v>395</v>
      </c>
      <c r="B615" s="16" t="s">
        <v>260</v>
      </c>
    </row>
    <row r="616" spans="1:2">
      <c r="A616" s="17" t="s">
        <v>396</v>
      </c>
      <c r="B616" s="16" t="s">
        <v>225</v>
      </c>
    </row>
    <row r="617" spans="1:2">
      <c r="A617" s="15" t="s">
        <v>397</v>
      </c>
      <c r="B617" s="16" t="s">
        <v>205</v>
      </c>
    </row>
    <row r="618" spans="1:2">
      <c r="A618" s="15" t="s">
        <v>398</v>
      </c>
      <c r="B618" s="16" t="s">
        <v>164</v>
      </c>
    </row>
    <row r="619" spans="1:2">
      <c r="A619" s="15" t="s">
        <v>399</v>
      </c>
      <c r="B619" s="16" t="s">
        <v>164</v>
      </c>
    </row>
    <row r="620" spans="1:2">
      <c r="A620" s="15" t="s">
        <v>399</v>
      </c>
      <c r="B620" s="16" t="s">
        <v>164</v>
      </c>
    </row>
    <row r="621" spans="1:2">
      <c r="A621" s="15" t="s">
        <v>399</v>
      </c>
      <c r="B621" s="16" t="s">
        <v>164</v>
      </c>
    </row>
    <row r="622" spans="1:2">
      <c r="A622" s="15" t="s">
        <v>400</v>
      </c>
      <c r="B622" s="16" t="s">
        <v>209</v>
      </c>
    </row>
    <row r="623" spans="1:2">
      <c r="A623" s="15" t="s">
        <v>400</v>
      </c>
      <c r="B623" s="16" t="s">
        <v>209</v>
      </c>
    </row>
    <row r="624" spans="1:2">
      <c r="A624" s="15" t="s">
        <v>401</v>
      </c>
      <c r="B624" s="16" t="s">
        <v>164</v>
      </c>
    </row>
    <row r="625" spans="1:2">
      <c r="A625" s="15" t="s">
        <v>402</v>
      </c>
      <c r="B625" s="16" t="s">
        <v>164</v>
      </c>
    </row>
    <row r="626" spans="1:2">
      <c r="A626" s="15" t="s">
        <v>403</v>
      </c>
      <c r="B626" s="16" t="s">
        <v>164</v>
      </c>
    </row>
    <row r="627" spans="1:2">
      <c r="A627" s="17" t="s">
        <v>404</v>
      </c>
      <c r="B627" s="16" t="s">
        <v>197</v>
      </c>
    </row>
    <row r="628" spans="1:2">
      <c r="A628" s="15" t="s">
        <v>405</v>
      </c>
      <c r="B628" s="16" t="s">
        <v>171</v>
      </c>
    </row>
    <row r="629" spans="1:2">
      <c r="A629" s="15" t="s">
        <v>406</v>
      </c>
      <c r="B629" s="16" t="s">
        <v>407</v>
      </c>
    </row>
    <row r="630" spans="1:2">
      <c r="A630" s="15" t="s">
        <v>408</v>
      </c>
      <c r="B630" s="16" t="s">
        <v>164</v>
      </c>
    </row>
    <row r="631" spans="1:2">
      <c r="A631" s="15" t="s">
        <v>177</v>
      </c>
      <c r="B631" s="16" t="s">
        <v>174</v>
      </c>
    </row>
    <row r="632" spans="1:2">
      <c r="A632" s="15" t="s">
        <v>409</v>
      </c>
      <c r="B632" s="16" t="s">
        <v>197</v>
      </c>
    </row>
    <row r="633" spans="1:2">
      <c r="A633" s="15" t="s">
        <v>410</v>
      </c>
      <c r="B633" s="16" t="s">
        <v>197</v>
      </c>
    </row>
    <row r="634" spans="1:2">
      <c r="A634" s="17" t="s">
        <v>411</v>
      </c>
      <c r="B634" s="16" t="s">
        <v>197</v>
      </c>
    </row>
    <row r="635" spans="1:2">
      <c r="A635" s="15" t="s">
        <v>412</v>
      </c>
      <c r="B635" s="16" t="s">
        <v>205</v>
      </c>
    </row>
    <row r="636" spans="1:2">
      <c r="A636" s="15" t="s">
        <v>413</v>
      </c>
      <c r="B636" s="16" t="s">
        <v>164</v>
      </c>
    </row>
    <row r="637" spans="1:2">
      <c r="A637" s="18" t="s">
        <v>414</v>
      </c>
      <c r="B637" s="16" t="s">
        <v>164</v>
      </c>
    </row>
    <row r="638" spans="1:2">
      <c r="A638" s="15" t="s">
        <v>415</v>
      </c>
      <c r="B638" s="16" t="s">
        <v>164</v>
      </c>
    </row>
    <row r="639" spans="1:2">
      <c r="A639" s="15" t="s">
        <v>416</v>
      </c>
      <c r="B639" s="16" t="s">
        <v>180</v>
      </c>
    </row>
    <row r="640" spans="1:2">
      <c r="A640" s="17" t="s">
        <v>417</v>
      </c>
      <c r="B640" s="16" t="s">
        <v>169</v>
      </c>
    </row>
    <row r="641" spans="1:2">
      <c r="A641" s="17" t="s">
        <v>418</v>
      </c>
      <c r="B641" s="16" t="s">
        <v>169</v>
      </c>
    </row>
    <row r="642" spans="1:2">
      <c r="A642" s="15" t="s">
        <v>419</v>
      </c>
      <c r="B642" s="16" t="s">
        <v>164</v>
      </c>
    </row>
    <row r="643" spans="1:2">
      <c r="A643" s="15" t="s">
        <v>419</v>
      </c>
      <c r="B643" s="16" t="s">
        <v>164</v>
      </c>
    </row>
    <row r="644" spans="1:2">
      <c r="A644" s="15" t="s">
        <v>419</v>
      </c>
      <c r="B644" s="16" t="s">
        <v>164</v>
      </c>
    </row>
    <row r="645" spans="1:2">
      <c r="A645" s="15" t="s">
        <v>419</v>
      </c>
      <c r="B645" s="16" t="s">
        <v>164</v>
      </c>
    </row>
    <row r="646" spans="1:2">
      <c r="A646" s="15" t="s">
        <v>419</v>
      </c>
      <c r="B646" s="16" t="s">
        <v>164</v>
      </c>
    </row>
    <row r="647" spans="1:2">
      <c r="A647" s="15" t="s">
        <v>420</v>
      </c>
      <c r="B647" s="16" t="s">
        <v>205</v>
      </c>
    </row>
    <row r="648" spans="1:2">
      <c r="A648" s="17" t="s">
        <v>421</v>
      </c>
      <c r="B648" s="16" t="s">
        <v>197</v>
      </c>
    </row>
    <row r="649" spans="1:2">
      <c r="A649" s="15" t="s">
        <v>226</v>
      </c>
      <c r="B649" s="16" t="s">
        <v>227</v>
      </c>
    </row>
    <row r="650" spans="1:2">
      <c r="A650" s="15" t="s">
        <v>226</v>
      </c>
      <c r="B650" s="16" t="s">
        <v>227</v>
      </c>
    </row>
    <row r="651" spans="1:2">
      <c r="A651" s="15" t="s">
        <v>228</v>
      </c>
      <c r="B651" s="16" t="s">
        <v>227</v>
      </c>
    </row>
    <row r="652" spans="1:2">
      <c r="A652" s="15" t="s">
        <v>228</v>
      </c>
      <c r="B652" s="16" t="s">
        <v>227</v>
      </c>
    </row>
    <row r="653" spans="1:2">
      <c r="A653" s="15" t="s">
        <v>228</v>
      </c>
      <c r="B653" s="16" t="s">
        <v>227</v>
      </c>
    </row>
    <row r="654" spans="1:2">
      <c r="A654" s="15" t="s">
        <v>228</v>
      </c>
      <c r="B654" s="16" t="s">
        <v>227</v>
      </c>
    </row>
    <row r="655" spans="1:2">
      <c r="A655" s="15" t="s">
        <v>422</v>
      </c>
      <c r="B655" s="16" t="s">
        <v>205</v>
      </c>
    </row>
    <row r="656" spans="1:2">
      <c r="A656" s="15" t="s">
        <v>423</v>
      </c>
      <c r="B656" s="16" t="s">
        <v>260</v>
      </c>
    </row>
    <row r="657" spans="1:2">
      <c r="A657" s="15" t="s">
        <v>424</v>
      </c>
      <c r="B657" s="16" t="s">
        <v>260</v>
      </c>
    </row>
    <row r="658" spans="1:2">
      <c r="A658" s="15" t="s">
        <v>425</v>
      </c>
      <c r="B658" s="16" t="s">
        <v>211</v>
      </c>
    </row>
    <row r="659" spans="1:2">
      <c r="A659" s="15" t="s">
        <v>425</v>
      </c>
      <c r="B659" s="16" t="s">
        <v>211</v>
      </c>
    </row>
    <row r="660" spans="1:2">
      <c r="A660" s="15" t="s">
        <v>163</v>
      </c>
      <c r="B660" s="16" t="s">
        <v>164</v>
      </c>
    </row>
    <row r="661" spans="1:2">
      <c r="A661" s="15" t="s">
        <v>426</v>
      </c>
      <c r="B661" s="16" t="s">
        <v>164</v>
      </c>
    </row>
    <row r="662" spans="1:2">
      <c r="A662" s="15" t="s">
        <v>427</v>
      </c>
      <c r="B662" s="16" t="s">
        <v>164</v>
      </c>
    </row>
    <row r="663" spans="1:2">
      <c r="A663" s="15" t="s">
        <v>427</v>
      </c>
      <c r="B663" s="16" t="s">
        <v>164</v>
      </c>
    </row>
    <row r="664" spans="1:2">
      <c r="A664" s="15" t="s">
        <v>428</v>
      </c>
      <c r="B664" s="16" t="s">
        <v>164</v>
      </c>
    </row>
    <row r="665" spans="1:2">
      <c r="A665" s="17" t="s">
        <v>429</v>
      </c>
      <c r="B665" s="16" t="s">
        <v>203</v>
      </c>
    </row>
    <row r="666" spans="1:2">
      <c r="A666" s="17" t="s">
        <v>430</v>
      </c>
      <c r="B666" s="16" t="s">
        <v>164</v>
      </c>
    </row>
    <row r="667" spans="1:2">
      <c r="A667" s="17" t="s">
        <v>430</v>
      </c>
      <c r="B667" s="16" t="s">
        <v>164</v>
      </c>
    </row>
    <row r="668" spans="1:2">
      <c r="A668" s="17" t="s">
        <v>430</v>
      </c>
      <c r="B668" s="16" t="s">
        <v>164</v>
      </c>
    </row>
    <row r="669" spans="1:2">
      <c r="A669" s="17" t="s">
        <v>431</v>
      </c>
      <c r="B669" s="16" t="s">
        <v>164</v>
      </c>
    </row>
    <row r="670" spans="1:2">
      <c r="A670" s="15" t="s">
        <v>432</v>
      </c>
      <c r="B670" s="16" t="s">
        <v>164</v>
      </c>
    </row>
    <row r="671" spans="1:2">
      <c r="A671" s="17" t="s">
        <v>433</v>
      </c>
      <c r="B671" s="16" t="s">
        <v>164</v>
      </c>
    </row>
    <row r="672" spans="1:2">
      <c r="A672" s="17" t="s">
        <v>434</v>
      </c>
      <c r="B672" s="16" t="s">
        <v>164</v>
      </c>
    </row>
    <row r="673" spans="1:2">
      <c r="A673" s="17" t="s">
        <v>435</v>
      </c>
      <c r="B673" s="16" t="s">
        <v>164</v>
      </c>
    </row>
    <row r="674" spans="1:2">
      <c r="A674" s="17" t="s">
        <v>436</v>
      </c>
      <c r="B674" s="16" t="s">
        <v>180</v>
      </c>
    </row>
    <row r="675" spans="1:2">
      <c r="A675" s="17" t="s">
        <v>437</v>
      </c>
      <c r="B675" s="16" t="s">
        <v>164</v>
      </c>
    </row>
    <row r="676" spans="1:2">
      <c r="A676" s="15" t="s">
        <v>438</v>
      </c>
      <c r="B676" s="16" t="s">
        <v>164</v>
      </c>
    </row>
    <row r="677" spans="1:2">
      <c r="A677" s="15" t="s">
        <v>439</v>
      </c>
      <c r="B677" s="16" t="s">
        <v>164</v>
      </c>
    </row>
    <row r="678" spans="1:2">
      <c r="A678" s="15" t="s">
        <v>440</v>
      </c>
      <c r="B678" s="16" t="s">
        <v>164</v>
      </c>
    </row>
    <row r="679" spans="1:2">
      <c r="A679" s="17" t="s">
        <v>441</v>
      </c>
      <c r="B679" s="16" t="s">
        <v>164</v>
      </c>
    </row>
    <row r="680" spans="1:2">
      <c r="A680" s="15" t="s">
        <v>442</v>
      </c>
      <c r="B680" s="16" t="s">
        <v>211</v>
      </c>
    </row>
    <row r="681" spans="1:2">
      <c r="A681" s="15" t="s">
        <v>230</v>
      </c>
      <c r="B681" s="16" t="s">
        <v>231</v>
      </c>
    </row>
    <row r="682" spans="1:2">
      <c r="A682" s="15" t="s">
        <v>230</v>
      </c>
      <c r="B682" s="16" t="s">
        <v>231</v>
      </c>
    </row>
    <row r="683" spans="1:2">
      <c r="A683" s="15" t="s">
        <v>210</v>
      </c>
      <c r="B683" s="16" t="s">
        <v>211</v>
      </c>
    </row>
    <row r="684" spans="1:2">
      <c r="A684" s="15" t="s">
        <v>230</v>
      </c>
      <c r="B684" s="16" t="s">
        <v>231</v>
      </c>
    </row>
    <row r="685" spans="1:2">
      <c r="A685" s="15" t="s">
        <v>443</v>
      </c>
      <c r="B685" s="16" t="s">
        <v>231</v>
      </c>
    </row>
    <row r="686" spans="1:2">
      <c r="A686" s="15" t="s">
        <v>210</v>
      </c>
      <c r="B686" s="16" t="s">
        <v>211</v>
      </c>
    </row>
    <row r="687" spans="1:2">
      <c r="A687" s="15" t="s">
        <v>210</v>
      </c>
      <c r="B687" s="16" t="s">
        <v>211</v>
      </c>
    </row>
    <row r="688" spans="1:2">
      <c r="A688" s="15" t="s">
        <v>212</v>
      </c>
      <c r="B688" s="16" t="s">
        <v>211</v>
      </c>
    </row>
    <row r="689" spans="1:2">
      <c r="A689" s="15" t="s">
        <v>213</v>
      </c>
      <c r="B689" s="16" t="s">
        <v>211</v>
      </c>
    </row>
    <row r="690" spans="1:2">
      <c r="A690" s="15" t="s">
        <v>217</v>
      </c>
      <c r="B690" s="16" t="s">
        <v>211</v>
      </c>
    </row>
    <row r="691" spans="1:2">
      <c r="A691" s="15" t="s">
        <v>217</v>
      </c>
      <c r="B691" s="16" t="s">
        <v>211</v>
      </c>
    </row>
    <row r="692" spans="1:2">
      <c r="A692" s="15" t="s">
        <v>444</v>
      </c>
      <c r="B692" s="16" t="s">
        <v>169</v>
      </c>
    </row>
    <row r="693" spans="1:2">
      <c r="A693" s="17" t="s">
        <v>445</v>
      </c>
      <c r="B693" s="16" t="s">
        <v>197</v>
      </c>
    </row>
    <row r="694" spans="1:2">
      <c r="A694" s="17" t="s">
        <v>446</v>
      </c>
      <c r="B694" s="16" t="s">
        <v>225</v>
      </c>
    </row>
    <row r="695" spans="1:2">
      <c r="A695" s="17" t="s">
        <v>446</v>
      </c>
      <c r="B695" s="16" t="s">
        <v>225</v>
      </c>
    </row>
    <row r="696" spans="1:2">
      <c r="A696" s="17" t="s">
        <v>446</v>
      </c>
      <c r="B696" s="16" t="s">
        <v>225</v>
      </c>
    </row>
    <row r="697" spans="1:2">
      <c r="A697" s="17" t="s">
        <v>446</v>
      </c>
      <c r="B697" s="16" t="s">
        <v>225</v>
      </c>
    </row>
    <row r="698" spans="1:2">
      <c r="A698" s="17" t="s">
        <v>446</v>
      </c>
      <c r="B698" s="16" t="s">
        <v>225</v>
      </c>
    </row>
    <row r="699" spans="1:2">
      <c r="A699" s="17" t="s">
        <v>446</v>
      </c>
      <c r="B699" s="16" t="s">
        <v>225</v>
      </c>
    </row>
    <row r="700" spans="1:2">
      <c r="A700" s="17" t="s">
        <v>446</v>
      </c>
      <c r="B700" s="16" t="s">
        <v>225</v>
      </c>
    </row>
    <row r="701" spans="1:2">
      <c r="A701" s="17" t="s">
        <v>446</v>
      </c>
      <c r="B701" s="16" t="s">
        <v>225</v>
      </c>
    </row>
    <row r="702" spans="1:2">
      <c r="A702" s="15" t="s">
        <v>447</v>
      </c>
      <c r="B702" s="16" t="s">
        <v>169</v>
      </c>
    </row>
    <row r="703" spans="1:2">
      <c r="A703" s="15" t="s">
        <v>448</v>
      </c>
      <c r="B703" s="16" t="s">
        <v>169</v>
      </c>
    </row>
    <row r="704" spans="1:2">
      <c r="A704" s="15" t="s">
        <v>219</v>
      </c>
      <c r="B704" s="16" t="s">
        <v>169</v>
      </c>
    </row>
    <row r="705" spans="1:2">
      <c r="A705" s="15" t="s">
        <v>220</v>
      </c>
      <c r="B705" s="16" t="s">
        <v>169</v>
      </c>
    </row>
    <row r="706" spans="1:2">
      <c r="A706" s="15" t="s">
        <v>449</v>
      </c>
      <c r="B706" s="16" t="s">
        <v>211</v>
      </c>
    </row>
    <row r="707" spans="1:2">
      <c r="A707" s="17" t="s">
        <v>450</v>
      </c>
      <c r="B707" s="16" t="s">
        <v>169</v>
      </c>
    </row>
    <row r="708" spans="1:2">
      <c r="A708" s="17" t="s">
        <v>451</v>
      </c>
      <c r="B708" s="16" t="s">
        <v>169</v>
      </c>
    </row>
    <row r="709" spans="1:2">
      <c r="A709" s="15" t="s">
        <v>452</v>
      </c>
      <c r="B709" s="16" t="s">
        <v>453</v>
      </c>
    </row>
    <row r="710" spans="1:2">
      <c r="A710" s="17" t="s">
        <v>454</v>
      </c>
      <c r="B710" s="16" t="s">
        <v>225</v>
      </c>
    </row>
    <row r="711" spans="1:2">
      <c r="A711" s="18" t="s">
        <v>455</v>
      </c>
      <c r="B711" s="16" t="s">
        <v>456</v>
      </c>
    </row>
    <row r="712" spans="1:2">
      <c r="A712" s="15" t="s">
        <v>457</v>
      </c>
      <c r="B712" s="16" t="s">
        <v>164</v>
      </c>
    </row>
    <row r="713" spans="1:2">
      <c r="A713" s="17" t="s">
        <v>458</v>
      </c>
      <c r="B713" s="16" t="s">
        <v>164</v>
      </c>
    </row>
    <row r="714" spans="1:2">
      <c r="A714" s="15" t="s">
        <v>459</v>
      </c>
      <c r="B714" s="16" t="s">
        <v>205</v>
      </c>
    </row>
    <row r="715" spans="1:2">
      <c r="A715" s="15" t="s">
        <v>460</v>
      </c>
      <c r="B715" s="16" t="s">
        <v>164</v>
      </c>
    </row>
    <row r="716" spans="1:2">
      <c r="A716" s="15" t="s">
        <v>461</v>
      </c>
      <c r="B716" s="16" t="s">
        <v>462</v>
      </c>
    </row>
    <row r="717" spans="1:2">
      <c r="A717" s="15" t="s">
        <v>173</v>
      </c>
      <c r="B717" s="16" t="s">
        <v>174</v>
      </c>
    </row>
    <row r="718" spans="1:2">
      <c r="A718" s="15" t="s">
        <v>463</v>
      </c>
      <c r="B718" s="16" t="s">
        <v>334</v>
      </c>
    </row>
    <row r="719" spans="1:2">
      <c r="A719" s="17" t="s">
        <v>464</v>
      </c>
      <c r="B719" s="16" t="s">
        <v>174</v>
      </c>
    </row>
    <row r="720" spans="1:2">
      <c r="A720" s="17" t="s">
        <v>464</v>
      </c>
      <c r="B720" s="16" t="s">
        <v>174</v>
      </c>
    </row>
    <row r="721" spans="1:2">
      <c r="A721" s="17" t="s">
        <v>464</v>
      </c>
      <c r="B721" s="16" t="s">
        <v>174</v>
      </c>
    </row>
    <row r="722" spans="1:2">
      <c r="A722" s="17" t="s">
        <v>464</v>
      </c>
      <c r="B722" s="16" t="s">
        <v>174</v>
      </c>
    </row>
    <row r="723" spans="1:2">
      <c r="A723" s="17" t="s">
        <v>464</v>
      </c>
      <c r="B723" s="16" t="s">
        <v>174</v>
      </c>
    </row>
    <row r="724" spans="1:2">
      <c r="A724" s="15" t="s">
        <v>214</v>
      </c>
      <c r="B724" s="16" t="s">
        <v>164</v>
      </c>
    </row>
    <row r="725" spans="1:2">
      <c r="A725" s="15" t="s">
        <v>465</v>
      </c>
      <c r="B725" s="16" t="s">
        <v>164</v>
      </c>
    </row>
    <row r="726" spans="1:2">
      <c r="A726" s="17" t="s">
        <v>235</v>
      </c>
      <c r="B726" s="16" t="s">
        <v>197</v>
      </c>
    </row>
    <row r="727" spans="1:2">
      <c r="A727" s="15" t="s">
        <v>249</v>
      </c>
      <c r="B727" s="16" t="s">
        <v>167</v>
      </c>
    </row>
    <row r="728" spans="1:2">
      <c r="A728" s="15" t="s">
        <v>466</v>
      </c>
      <c r="B728" s="16" t="s">
        <v>167</v>
      </c>
    </row>
    <row r="729" spans="1:2">
      <c r="A729" s="15" t="s">
        <v>270</v>
      </c>
      <c r="B729" s="16" t="s">
        <v>264</v>
      </c>
    </row>
    <row r="730" spans="1:2">
      <c r="A730" s="15" t="s">
        <v>467</v>
      </c>
      <c r="B730" s="16" t="s">
        <v>260</v>
      </c>
    </row>
    <row r="731" spans="1:2">
      <c r="A731" s="15" t="s">
        <v>467</v>
      </c>
      <c r="B731" s="16" t="s">
        <v>260</v>
      </c>
    </row>
    <row r="732" spans="1:2">
      <c r="A732" s="17" t="s">
        <v>468</v>
      </c>
      <c r="B732" s="16" t="s">
        <v>462</v>
      </c>
    </row>
    <row r="733" spans="1:2">
      <c r="A733" s="17" t="s">
        <v>469</v>
      </c>
      <c r="B733" s="16" t="s">
        <v>359</v>
      </c>
    </row>
    <row r="734" spans="1:2">
      <c r="A734" s="17" t="s">
        <v>469</v>
      </c>
      <c r="B734" s="16" t="s">
        <v>359</v>
      </c>
    </row>
    <row r="735" spans="1:2">
      <c r="A735" s="17" t="s">
        <v>470</v>
      </c>
      <c r="B735" s="16" t="s">
        <v>462</v>
      </c>
    </row>
    <row r="736" spans="1:2">
      <c r="A736" s="17" t="s">
        <v>471</v>
      </c>
      <c r="B736" s="16" t="s">
        <v>359</v>
      </c>
    </row>
    <row r="737" spans="1:2">
      <c r="A737" s="17" t="s">
        <v>471</v>
      </c>
      <c r="B737" s="16" t="s">
        <v>359</v>
      </c>
    </row>
    <row r="738" spans="1:2">
      <c r="A738" s="17" t="s">
        <v>471</v>
      </c>
      <c r="B738" s="16" t="s">
        <v>359</v>
      </c>
    </row>
    <row r="739" spans="1:2">
      <c r="A739" s="17" t="s">
        <v>472</v>
      </c>
      <c r="B739" s="16" t="s">
        <v>359</v>
      </c>
    </row>
    <row r="740" spans="1:2">
      <c r="A740" s="17" t="s">
        <v>473</v>
      </c>
      <c r="B740" s="16" t="s">
        <v>462</v>
      </c>
    </row>
    <row r="741" spans="1:2">
      <c r="A741" s="17" t="s">
        <v>474</v>
      </c>
      <c r="B741" s="16" t="s">
        <v>462</v>
      </c>
    </row>
    <row r="742" spans="1:2">
      <c r="A742" s="15" t="s">
        <v>475</v>
      </c>
      <c r="B742" s="16" t="s">
        <v>211</v>
      </c>
    </row>
    <row r="743" spans="1:2">
      <c r="A743" s="17" t="s">
        <v>280</v>
      </c>
      <c r="B743" s="16" t="s">
        <v>260</v>
      </c>
    </row>
    <row r="744" spans="1:2">
      <c r="A744" s="17" t="s">
        <v>280</v>
      </c>
      <c r="B744" s="16" t="s">
        <v>260</v>
      </c>
    </row>
    <row r="745" spans="1:2">
      <c r="A745" s="15" t="s">
        <v>476</v>
      </c>
      <c r="B745" s="16" t="s">
        <v>164</v>
      </c>
    </row>
    <row r="746" spans="1:2">
      <c r="A746" s="15" t="s">
        <v>395</v>
      </c>
      <c r="B746" s="16" t="s">
        <v>260</v>
      </c>
    </row>
    <row r="747" spans="1:2">
      <c r="A747" s="15" t="s">
        <v>477</v>
      </c>
      <c r="B747" s="16" t="s">
        <v>162</v>
      </c>
    </row>
    <row r="748" spans="1:2">
      <c r="A748" s="15" t="s">
        <v>478</v>
      </c>
      <c r="B748" s="16" t="s">
        <v>260</v>
      </c>
    </row>
    <row r="749" spans="1:2">
      <c r="A749" s="15" t="s">
        <v>232</v>
      </c>
      <c r="B749" s="16" t="s">
        <v>162</v>
      </c>
    </row>
    <row r="750" spans="1:2">
      <c r="A750" s="15" t="s">
        <v>479</v>
      </c>
      <c r="B750" s="16" t="s">
        <v>260</v>
      </c>
    </row>
    <row r="751" spans="1:2">
      <c r="A751" s="15" t="s">
        <v>480</v>
      </c>
      <c r="B751" s="16" t="s">
        <v>162</v>
      </c>
    </row>
    <row r="752" spans="1:2">
      <c r="A752" s="15" t="s">
        <v>481</v>
      </c>
      <c r="B752" s="16" t="s">
        <v>260</v>
      </c>
    </row>
    <row r="753" spans="1:2">
      <c r="A753" s="15" t="s">
        <v>482</v>
      </c>
      <c r="B753" s="16" t="s">
        <v>164</v>
      </c>
    </row>
    <row r="754" spans="1:2">
      <c r="A754" s="17" t="s">
        <v>483</v>
      </c>
      <c r="B754" s="16" t="s">
        <v>225</v>
      </c>
    </row>
    <row r="755" spans="1:2">
      <c r="A755" s="17" t="s">
        <v>483</v>
      </c>
      <c r="B755" s="16" t="s">
        <v>225</v>
      </c>
    </row>
    <row r="756" spans="1:2">
      <c r="A756" s="15" t="s">
        <v>484</v>
      </c>
      <c r="B756" s="16" t="s">
        <v>174</v>
      </c>
    </row>
    <row r="757" spans="1:2">
      <c r="A757" s="18" t="s">
        <v>485</v>
      </c>
      <c r="B757" s="16" t="s">
        <v>160</v>
      </c>
    </row>
    <row r="758" spans="1:2">
      <c r="A758" s="15" t="s">
        <v>479</v>
      </c>
      <c r="B758" s="16" t="s">
        <v>260</v>
      </c>
    </row>
    <row r="759" spans="1:2">
      <c r="A759" s="15" t="s">
        <v>486</v>
      </c>
      <c r="B759" s="16" t="s">
        <v>197</v>
      </c>
    </row>
    <row r="760" spans="1:2">
      <c r="A760" s="15" t="s">
        <v>487</v>
      </c>
      <c r="B760" s="16" t="s">
        <v>164</v>
      </c>
    </row>
    <row r="761" spans="1:2">
      <c r="A761" s="15" t="s">
        <v>488</v>
      </c>
      <c r="B761" s="16" t="s">
        <v>260</v>
      </c>
    </row>
    <row r="762" spans="1:2">
      <c r="A762" s="15" t="s">
        <v>489</v>
      </c>
      <c r="B762" s="16" t="s">
        <v>260</v>
      </c>
    </row>
    <row r="763" spans="1:2">
      <c r="A763" s="15" t="s">
        <v>486</v>
      </c>
      <c r="B763" s="16" t="s">
        <v>197</v>
      </c>
    </row>
    <row r="764" spans="1:2">
      <c r="A764" s="15" t="s">
        <v>490</v>
      </c>
      <c r="B764" s="16" t="s">
        <v>308</v>
      </c>
    </row>
    <row r="765" spans="1:2">
      <c r="A765" s="15" t="s">
        <v>491</v>
      </c>
      <c r="B765" s="16" t="s">
        <v>164</v>
      </c>
    </row>
    <row r="766" spans="1:2">
      <c r="A766" s="15" t="s">
        <v>487</v>
      </c>
      <c r="B766" s="16" t="s">
        <v>164</v>
      </c>
    </row>
    <row r="767" spans="1:2">
      <c r="A767" s="15" t="s">
        <v>492</v>
      </c>
      <c r="B767" s="16" t="s">
        <v>164</v>
      </c>
    </row>
    <row r="768" spans="1:2">
      <c r="A768" s="15" t="s">
        <v>493</v>
      </c>
      <c r="B768" s="16" t="s">
        <v>456</v>
      </c>
    </row>
    <row r="769" spans="1:2">
      <c r="A769" s="15" t="s">
        <v>494</v>
      </c>
      <c r="B769" s="16" t="s">
        <v>260</v>
      </c>
    </row>
    <row r="770" spans="1:2">
      <c r="A770" s="18" t="s">
        <v>494</v>
      </c>
      <c r="B770" s="16" t="s">
        <v>260</v>
      </c>
    </row>
    <row r="771" spans="1:2">
      <c r="A771" s="15" t="s">
        <v>494</v>
      </c>
      <c r="B771" s="16" t="s">
        <v>260</v>
      </c>
    </row>
    <row r="772" spans="1:2">
      <c r="A772" s="15" t="s">
        <v>494</v>
      </c>
      <c r="B772" s="16" t="s">
        <v>260</v>
      </c>
    </row>
    <row r="773" spans="1:2">
      <c r="A773" s="15" t="s">
        <v>495</v>
      </c>
      <c r="B773" s="16" t="s">
        <v>164</v>
      </c>
    </row>
    <row r="774" spans="1:2">
      <c r="A774" s="15" t="s">
        <v>496</v>
      </c>
      <c r="B774" s="16" t="s">
        <v>164</v>
      </c>
    </row>
    <row r="775" spans="1:2">
      <c r="A775" s="15" t="s">
        <v>497</v>
      </c>
      <c r="B775" s="16" t="s">
        <v>164</v>
      </c>
    </row>
    <row r="776" spans="1:2">
      <c r="A776" s="15" t="s">
        <v>498</v>
      </c>
      <c r="B776" s="16" t="s">
        <v>164</v>
      </c>
    </row>
    <row r="777" spans="1:2">
      <c r="A777" s="15" t="s">
        <v>499</v>
      </c>
      <c r="B777" s="16" t="s">
        <v>164</v>
      </c>
    </row>
    <row r="778" spans="1:2">
      <c r="A778" s="15" t="s">
        <v>499</v>
      </c>
      <c r="B778" s="16" t="s">
        <v>164</v>
      </c>
    </row>
    <row r="779" spans="1:2">
      <c r="A779" s="15" t="s">
        <v>499</v>
      </c>
      <c r="B779" s="16" t="s">
        <v>164</v>
      </c>
    </row>
    <row r="780" spans="1:2">
      <c r="A780" s="15" t="s">
        <v>189</v>
      </c>
      <c r="B780" s="16" t="s">
        <v>160</v>
      </c>
    </row>
    <row r="781" spans="1:2">
      <c r="A781" s="15" t="s">
        <v>499</v>
      </c>
      <c r="B781" s="16" t="s">
        <v>164</v>
      </c>
    </row>
    <row r="782" spans="1:2">
      <c r="A782" s="15" t="s">
        <v>191</v>
      </c>
      <c r="B782" s="16" t="s">
        <v>192</v>
      </c>
    </row>
    <row r="783" spans="1:2">
      <c r="A783" s="15" t="s">
        <v>191</v>
      </c>
      <c r="B783" s="16" t="s">
        <v>192</v>
      </c>
    </row>
    <row r="784" spans="1:2">
      <c r="A784" s="15" t="s">
        <v>500</v>
      </c>
      <c r="B784" s="16" t="s">
        <v>164</v>
      </c>
    </row>
    <row r="785" spans="1:2">
      <c r="A785" s="15" t="s">
        <v>191</v>
      </c>
      <c r="B785" s="16" t="s">
        <v>192</v>
      </c>
    </row>
    <row r="786" spans="1:2">
      <c r="A786" s="15" t="s">
        <v>501</v>
      </c>
      <c r="B786" s="16" t="s">
        <v>164</v>
      </c>
    </row>
    <row r="787" spans="1:2">
      <c r="A787" s="15" t="s">
        <v>502</v>
      </c>
      <c r="B787" s="16" t="s">
        <v>164</v>
      </c>
    </row>
    <row r="788" spans="1:2">
      <c r="A788" s="15" t="s">
        <v>193</v>
      </c>
      <c r="B788" s="16" t="s">
        <v>188</v>
      </c>
    </row>
    <row r="789" spans="1:2">
      <c r="A789" s="15" t="s">
        <v>503</v>
      </c>
      <c r="B789" s="16" t="s">
        <v>164</v>
      </c>
    </row>
    <row r="790" spans="1:2">
      <c r="A790" s="15" t="s">
        <v>504</v>
      </c>
      <c r="B790" s="16" t="s">
        <v>164</v>
      </c>
    </row>
    <row r="791" spans="1:2">
      <c r="A791" s="15" t="s">
        <v>505</v>
      </c>
      <c r="B791" s="16" t="s">
        <v>205</v>
      </c>
    </row>
    <row r="792" spans="1:2">
      <c r="A792" s="18" t="s">
        <v>506</v>
      </c>
      <c r="B792" s="16" t="s">
        <v>164</v>
      </c>
    </row>
    <row r="793" spans="1:2">
      <c r="A793" s="15" t="s">
        <v>507</v>
      </c>
      <c r="B793" s="16" t="s">
        <v>160</v>
      </c>
    </row>
    <row r="794" spans="1:2">
      <c r="A794" s="15" t="s">
        <v>507</v>
      </c>
      <c r="B794" s="16" t="s">
        <v>160</v>
      </c>
    </row>
    <row r="795" spans="1:2">
      <c r="A795" s="15" t="s">
        <v>508</v>
      </c>
      <c r="B795" s="16" t="s">
        <v>359</v>
      </c>
    </row>
    <row r="796" spans="1:2">
      <c r="A796" s="15" t="s">
        <v>509</v>
      </c>
      <c r="B796" s="16" t="s">
        <v>359</v>
      </c>
    </row>
    <row r="797" spans="1:2">
      <c r="A797" s="15" t="s">
        <v>416</v>
      </c>
      <c r="B797" s="16" t="s">
        <v>180</v>
      </c>
    </row>
    <row r="798" spans="1:2">
      <c r="A798" s="15" t="s">
        <v>416</v>
      </c>
      <c r="B798" s="16" t="s">
        <v>180</v>
      </c>
    </row>
    <row r="799" spans="1:2">
      <c r="A799" s="17" t="s">
        <v>510</v>
      </c>
      <c r="B799" s="16" t="s">
        <v>164</v>
      </c>
    </row>
    <row r="800" spans="1:2">
      <c r="A800" s="17" t="s">
        <v>510</v>
      </c>
      <c r="B800" s="16" t="s">
        <v>164</v>
      </c>
    </row>
    <row r="801" spans="1:2">
      <c r="A801" s="17" t="s">
        <v>510</v>
      </c>
      <c r="B801" s="16" t="s">
        <v>164</v>
      </c>
    </row>
    <row r="802" spans="1:2">
      <c r="A802" s="15" t="s">
        <v>511</v>
      </c>
      <c r="B802" s="16" t="s">
        <v>164</v>
      </c>
    </row>
    <row r="803" spans="1:2">
      <c r="A803" s="15" t="s">
        <v>512</v>
      </c>
      <c r="B803" s="16" t="s">
        <v>164</v>
      </c>
    </row>
    <row r="804" spans="1:2">
      <c r="A804" s="15" t="s">
        <v>513</v>
      </c>
      <c r="B804" s="16" t="s">
        <v>164</v>
      </c>
    </row>
    <row r="805" spans="1:2">
      <c r="A805" s="15" t="s">
        <v>514</v>
      </c>
      <c r="B805" s="16" t="s">
        <v>164</v>
      </c>
    </row>
    <row r="806" spans="1:2">
      <c r="A806" s="15" t="s">
        <v>515</v>
      </c>
      <c r="B806" s="16" t="s">
        <v>192</v>
      </c>
    </row>
    <row r="807" spans="1:2">
      <c r="A807" s="15" t="s">
        <v>516</v>
      </c>
      <c r="B807" s="16" t="s">
        <v>260</v>
      </c>
    </row>
    <row r="808" spans="1:2">
      <c r="A808" s="15" t="s">
        <v>517</v>
      </c>
      <c r="B808" s="16" t="s">
        <v>164</v>
      </c>
    </row>
    <row r="809" spans="1:2">
      <c r="A809" s="15" t="s">
        <v>518</v>
      </c>
      <c r="B809" s="16" t="s">
        <v>164</v>
      </c>
    </row>
    <row r="810" spans="1:2">
      <c r="A810" s="15" t="s">
        <v>519</v>
      </c>
      <c r="B810" s="16" t="s">
        <v>164</v>
      </c>
    </row>
    <row r="811" spans="1:2">
      <c r="A811" s="15" t="s">
        <v>520</v>
      </c>
      <c r="B811" s="16" t="s">
        <v>169</v>
      </c>
    </row>
    <row r="812" spans="1:2">
      <c r="A812" s="15" t="s">
        <v>521</v>
      </c>
      <c r="B812" s="16" t="s">
        <v>169</v>
      </c>
    </row>
    <row r="813" spans="1:2">
      <c r="A813" s="15" t="s">
        <v>522</v>
      </c>
      <c r="B813" s="16" t="s">
        <v>169</v>
      </c>
    </row>
    <row r="814" spans="1:2">
      <c r="A814" s="15" t="s">
        <v>523</v>
      </c>
      <c r="B814" s="16" t="s">
        <v>164</v>
      </c>
    </row>
    <row r="815" spans="1:2">
      <c r="A815" s="15" t="s">
        <v>524</v>
      </c>
      <c r="B815" s="16" t="s">
        <v>164</v>
      </c>
    </row>
    <row r="816" spans="1:2">
      <c r="A816" s="15" t="s">
        <v>499</v>
      </c>
      <c r="B816" s="16" t="s">
        <v>164</v>
      </c>
    </row>
    <row r="817" spans="1:2">
      <c r="A817" s="15" t="s">
        <v>525</v>
      </c>
      <c r="B817" s="16" t="s">
        <v>164</v>
      </c>
    </row>
    <row r="818" spans="1:2">
      <c r="A818" s="15" t="s">
        <v>526</v>
      </c>
      <c r="B818" s="16" t="s">
        <v>164</v>
      </c>
    </row>
    <row r="819" spans="1:2">
      <c r="A819" s="15" t="s">
        <v>526</v>
      </c>
      <c r="B819" s="16" t="s">
        <v>164</v>
      </c>
    </row>
    <row r="820" spans="1:2">
      <c r="A820" s="15" t="s">
        <v>526</v>
      </c>
      <c r="B820" s="16" t="s">
        <v>164</v>
      </c>
    </row>
    <row r="821" spans="1:2">
      <c r="A821" s="15" t="s">
        <v>526</v>
      </c>
      <c r="B821" s="16" t="s">
        <v>164</v>
      </c>
    </row>
    <row r="822" spans="1:2">
      <c r="A822" s="15" t="s">
        <v>526</v>
      </c>
      <c r="B822" s="16" t="s">
        <v>164</v>
      </c>
    </row>
    <row r="823" spans="1:2">
      <c r="A823" s="15" t="s">
        <v>526</v>
      </c>
      <c r="B823" s="16" t="s">
        <v>164</v>
      </c>
    </row>
    <row r="824" spans="1:2">
      <c r="A824" s="15" t="s">
        <v>527</v>
      </c>
      <c r="B824" s="16" t="s">
        <v>164</v>
      </c>
    </row>
    <row r="825" spans="1:2">
      <c r="A825" s="15" t="s">
        <v>528</v>
      </c>
      <c r="B825" s="16" t="s">
        <v>164</v>
      </c>
    </row>
    <row r="826" spans="1:2">
      <c r="A826" s="18" t="s">
        <v>529</v>
      </c>
      <c r="B826" s="16" t="s">
        <v>164</v>
      </c>
    </row>
    <row r="827" spans="1:2">
      <c r="A827" s="15" t="s">
        <v>530</v>
      </c>
      <c r="B827" s="16" t="s">
        <v>164</v>
      </c>
    </row>
    <row r="828" spans="1:2">
      <c r="A828" s="15" t="s">
        <v>531</v>
      </c>
      <c r="B828" s="16" t="s">
        <v>164</v>
      </c>
    </row>
    <row r="829" spans="1:2">
      <c r="A829" s="15" t="s">
        <v>409</v>
      </c>
      <c r="B829" s="16" t="s">
        <v>197</v>
      </c>
    </row>
    <row r="830" spans="1:2">
      <c r="A830" s="15" t="s">
        <v>410</v>
      </c>
      <c r="B830" s="16" t="s">
        <v>197</v>
      </c>
    </row>
    <row r="831" spans="1:2">
      <c r="A831" s="17" t="s">
        <v>532</v>
      </c>
      <c r="B831" s="16" t="s">
        <v>164</v>
      </c>
    </row>
    <row r="832" spans="1:2">
      <c r="A832" s="15" t="s">
        <v>533</v>
      </c>
      <c r="B832" s="16" t="s">
        <v>174</v>
      </c>
    </row>
    <row r="833" spans="1:2">
      <c r="A833" s="15" t="s">
        <v>534</v>
      </c>
      <c r="B833" s="16" t="s">
        <v>164</v>
      </c>
    </row>
    <row r="834" spans="1:2">
      <c r="A834" s="15" t="s">
        <v>535</v>
      </c>
      <c r="B834" s="16" t="s">
        <v>536</v>
      </c>
    </row>
    <row r="835" spans="1:2">
      <c r="A835" s="15" t="s">
        <v>537</v>
      </c>
      <c r="B835" s="16" t="s">
        <v>197</v>
      </c>
    </row>
    <row r="836" spans="1:2">
      <c r="A836" s="15" t="s">
        <v>538</v>
      </c>
      <c r="B836" s="16" t="s">
        <v>164</v>
      </c>
    </row>
    <row r="837" spans="1:2">
      <c r="A837" s="15" t="s">
        <v>539</v>
      </c>
      <c r="B837" s="16" t="s">
        <v>225</v>
      </c>
    </row>
    <row r="838" spans="1:2">
      <c r="A838" s="15" t="s">
        <v>540</v>
      </c>
      <c r="B838" s="16" t="s">
        <v>541</v>
      </c>
    </row>
    <row r="839" spans="1:2">
      <c r="A839" s="15" t="s">
        <v>542</v>
      </c>
      <c r="B839" s="16" t="s">
        <v>543</v>
      </c>
    </row>
    <row r="840" spans="1:2">
      <c r="A840" s="15" t="s">
        <v>544</v>
      </c>
      <c r="B840" s="16" t="s">
        <v>462</v>
      </c>
    </row>
    <row r="841" spans="1:2">
      <c r="A841" s="15" t="s">
        <v>545</v>
      </c>
      <c r="B841" s="16" t="s">
        <v>462</v>
      </c>
    </row>
    <row r="842" spans="1:2">
      <c r="A842" s="15" t="s">
        <v>546</v>
      </c>
      <c r="B842" s="16" t="s">
        <v>197</v>
      </c>
    </row>
    <row r="843" spans="1:2">
      <c r="A843" s="15" t="s">
        <v>547</v>
      </c>
      <c r="B843" s="16" t="s">
        <v>162</v>
      </c>
    </row>
    <row r="844" spans="1:2">
      <c r="A844" s="15" t="s">
        <v>548</v>
      </c>
      <c r="B844" s="16" t="s">
        <v>260</v>
      </c>
    </row>
    <row r="845" spans="1:2">
      <c r="A845" s="15" t="s">
        <v>549</v>
      </c>
      <c r="B845" s="16" t="s">
        <v>197</v>
      </c>
    </row>
    <row r="846" spans="1:2">
      <c r="A846" s="15" t="s">
        <v>550</v>
      </c>
      <c r="B846" s="16" t="s">
        <v>551</v>
      </c>
    </row>
    <row r="847" spans="1:2">
      <c r="A847" s="15" t="s">
        <v>552</v>
      </c>
      <c r="B847" s="16" t="s">
        <v>13</v>
      </c>
    </row>
    <row r="848" spans="1:2">
      <c r="A848" s="15" t="s">
        <v>553</v>
      </c>
      <c r="B848" s="16" t="s">
        <v>554</v>
      </c>
    </row>
    <row r="849" spans="1:2">
      <c r="A849" s="15" t="s">
        <v>555</v>
      </c>
      <c r="B849" s="16" t="s">
        <v>543</v>
      </c>
    </row>
    <row r="850" spans="1:2">
      <c r="A850" s="15" t="s">
        <v>506</v>
      </c>
      <c r="B850" s="16" t="s">
        <v>164</v>
      </c>
    </row>
    <row r="851" spans="1:2">
      <c r="A851" s="15" t="s">
        <v>556</v>
      </c>
      <c r="B851" s="16" t="s">
        <v>557</v>
      </c>
    </row>
    <row r="852" spans="1:2">
      <c r="A852" s="15" t="s">
        <v>558</v>
      </c>
      <c r="B852" s="16" t="s">
        <v>557</v>
      </c>
    </row>
    <row r="853" spans="1:2">
      <c r="A853" s="15" t="s">
        <v>234</v>
      </c>
      <c r="B853" s="16" t="s">
        <v>225</v>
      </c>
    </row>
    <row r="854" spans="1:2">
      <c r="A854" s="15" t="s">
        <v>559</v>
      </c>
      <c r="B854" s="16" t="s">
        <v>164</v>
      </c>
    </row>
    <row r="855" spans="1:2">
      <c r="A855" s="15" t="s">
        <v>560</v>
      </c>
      <c r="B855" s="16" t="s">
        <v>456</v>
      </c>
    </row>
    <row r="856" spans="1:2">
      <c r="A856" s="15" t="s">
        <v>455</v>
      </c>
      <c r="B856" s="16" t="s">
        <v>456</v>
      </c>
    </row>
    <row r="857" spans="1:2">
      <c r="A857" s="15" t="s">
        <v>561</v>
      </c>
      <c r="B857" s="16" t="s">
        <v>557</v>
      </c>
    </row>
    <row r="858" spans="1:2">
      <c r="A858" s="15" t="s">
        <v>562</v>
      </c>
      <c r="B858" s="16" t="s">
        <v>551</v>
      </c>
    </row>
    <row r="859" spans="1:2">
      <c r="A859" s="15" t="s">
        <v>563</v>
      </c>
      <c r="B859" s="16" t="s">
        <v>543</v>
      </c>
    </row>
    <row r="860" spans="1:2">
      <c r="A860" s="18" t="s">
        <v>486</v>
      </c>
      <c r="B860" s="16" t="s">
        <v>197</v>
      </c>
    </row>
    <row r="861" spans="1:2">
      <c r="A861" s="18" t="s">
        <v>477</v>
      </c>
      <c r="B861" s="16" t="s">
        <v>162</v>
      </c>
    </row>
    <row r="862" spans="1:2">
      <c r="A862" s="18" t="s">
        <v>477</v>
      </c>
      <c r="B862" s="16" t="s">
        <v>162</v>
      </c>
    </row>
    <row r="863" spans="1:2">
      <c r="A863" s="18" t="s">
        <v>477</v>
      </c>
      <c r="B863" s="16" t="s">
        <v>162</v>
      </c>
    </row>
    <row r="864" spans="1:2">
      <c r="A864" s="18" t="s">
        <v>477</v>
      </c>
      <c r="B864" s="16" t="s">
        <v>162</v>
      </c>
    </row>
    <row r="865" spans="1:2">
      <c r="A865" s="18" t="s">
        <v>477</v>
      </c>
      <c r="B865" s="16" t="s">
        <v>162</v>
      </c>
    </row>
    <row r="866" spans="1:2">
      <c r="A866" s="18" t="s">
        <v>564</v>
      </c>
      <c r="B866" s="16" t="s">
        <v>225</v>
      </c>
    </row>
    <row r="867" spans="1:2">
      <c r="A867" s="18" t="s">
        <v>565</v>
      </c>
      <c r="B867" s="16" t="s">
        <v>566</v>
      </c>
    </row>
    <row r="868" spans="1:2">
      <c r="A868" s="18" t="s">
        <v>565</v>
      </c>
      <c r="B868" s="16" t="s">
        <v>566</v>
      </c>
    </row>
    <row r="869" spans="1:2">
      <c r="A869" s="18" t="s">
        <v>565</v>
      </c>
      <c r="B869" s="16" t="s">
        <v>566</v>
      </c>
    </row>
    <row r="870" spans="1:2">
      <c r="A870" s="15" t="s">
        <v>567</v>
      </c>
      <c r="B870" s="16" t="s">
        <v>568</v>
      </c>
    </row>
    <row r="871" spans="1:2">
      <c r="A871" s="15" t="s">
        <v>569</v>
      </c>
      <c r="B871" s="16" t="s">
        <v>568</v>
      </c>
    </row>
    <row r="872" spans="1:2">
      <c r="A872" s="15" t="s">
        <v>570</v>
      </c>
      <c r="B872" s="16" t="s">
        <v>568</v>
      </c>
    </row>
    <row r="873" spans="1:2">
      <c r="A873" s="15" t="s">
        <v>570</v>
      </c>
      <c r="B873" s="16" t="s">
        <v>568</v>
      </c>
    </row>
    <row r="874" spans="1:2">
      <c r="A874" s="15" t="s">
        <v>571</v>
      </c>
      <c r="B874" s="16" t="s">
        <v>568</v>
      </c>
    </row>
    <row r="875" spans="1:2">
      <c r="A875" s="15" t="s">
        <v>572</v>
      </c>
      <c r="B875" s="16" t="s">
        <v>573</v>
      </c>
    </row>
    <row r="876" spans="1:2">
      <c r="A876" s="17" t="s">
        <v>574</v>
      </c>
      <c r="B876" s="16" t="s">
        <v>568</v>
      </c>
    </row>
    <row r="877" spans="1:2">
      <c r="A877" s="17" t="s">
        <v>575</v>
      </c>
      <c r="B877" s="16" t="s">
        <v>568</v>
      </c>
    </row>
    <row r="878" spans="1:2">
      <c r="A878" s="17" t="s">
        <v>576</v>
      </c>
      <c r="B878" s="16" t="s">
        <v>568</v>
      </c>
    </row>
    <row r="879" spans="1:2">
      <c r="A879" s="17" t="s">
        <v>577</v>
      </c>
      <c r="B879" s="16" t="s">
        <v>568</v>
      </c>
    </row>
    <row r="880" spans="1:2">
      <c r="A880" s="15" t="s">
        <v>578</v>
      </c>
      <c r="B880" s="16" t="s">
        <v>568</v>
      </c>
    </row>
    <row r="881" spans="1:2">
      <c r="A881" s="15" t="s">
        <v>579</v>
      </c>
      <c r="B881" s="16" t="s">
        <v>580</v>
      </c>
    </row>
    <row r="882" spans="1:2">
      <c r="A882" s="15" t="s">
        <v>569</v>
      </c>
      <c r="B882" s="16" t="s">
        <v>568</v>
      </c>
    </row>
    <row r="883" spans="1:2">
      <c r="A883" s="15" t="s">
        <v>581</v>
      </c>
      <c r="B883" s="16" t="s">
        <v>568</v>
      </c>
    </row>
    <row r="884" spans="1:2">
      <c r="A884" s="15" t="s">
        <v>581</v>
      </c>
      <c r="B884" s="16" t="s">
        <v>568</v>
      </c>
    </row>
    <row r="885" spans="1:2">
      <c r="A885" s="18" t="s">
        <v>582</v>
      </c>
      <c r="B885" s="16" t="s">
        <v>568</v>
      </c>
    </row>
    <row r="886" spans="1:2">
      <c r="A886" s="15" t="s">
        <v>583</v>
      </c>
      <c r="B886" s="16" t="s">
        <v>568</v>
      </c>
    </row>
    <row r="887" spans="1:2">
      <c r="A887" s="15" t="s">
        <v>584</v>
      </c>
      <c r="B887" s="16" t="s">
        <v>568</v>
      </c>
    </row>
    <row r="888" spans="1:2">
      <c r="A888" s="15" t="s">
        <v>585</v>
      </c>
      <c r="B888" s="16" t="s">
        <v>568</v>
      </c>
    </row>
    <row r="889" spans="1:2">
      <c r="A889" s="15" t="s">
        <v>586</v>
      </c>
      <c r="B889" s="16" t="s">
        <v>568</v>
      </c>
    </row>
    <row r="890" spans="1:2">
      <c r="A890" s="15" t="s">
        <v>586</v>
      </c>
      <c r="B890" s="16" t="s">
        <v>568</v>
      </c>
    </row>
    <row r="891" spans="1:2">
      <c r="A891" s="15" t="s">
        <v>587</v>
      </c>
      <c r="B891" s="16" t="s">
        <v>568</v>
      </c>
    </row>
    <row r="892" spans="1:2">
      <c r="A892" s="15" t="s">
        <v>588</v>
      </c>
      <c r="B892" s="16" t="s">
        <v>589</v>
      </c>
    </row>
    <row r="893" spans="1:2">
      <c r="A893" s="15" t="s">
        <v>590</v>
      </c>
      <c r="B893" s="16" t="s">
        <v>589</v>
      </c>
    </row>
    <row r="894" spans="1:2">
      <c r="A894" s="15" t="s">
        <v>591</v>
      </c>
      <c r="B894" s="16" t="s">
        <v>589</v>
      </c>
    </row>
    <row r="895" spans="1:2">
      <c r="A895" s="15" t="s">
        <v>592</v>
      </c>
      <c r="B895" s="16" t="s">
        <v>589</v>
      </c>
    </row>
    <row r="896" spans="1:2">
      <c r="A896" s="15" t="s">
        <v>593</v>
      </c>
      <c r="B896" s="16" t="s">
        <v>589</v>
      </c>
    </row>
    <row r="897" spans="1:2">
      <c r="A897" s="15" t="s">
        <v>594</v>
      </c>
      <c r="B897" s="16" t="s">
        <v>10</v>
      </c>
    </row>
    <row r="898" spans="1:2">
      <c r="A898" s="15" t="s">
        <v>595</v>
      </c>
      <c r="B898" s="16" t="s">
        <v>589</v>
      </c>
    </row>
    <row r="899" spans="1:2">
      <c r="A899" s="15" t="s">
        <v>596</v>
      </c>
      <c r="B899" s="16" t="s">
        <v>589</v>
      </c>
    </row>
    <row r="900" spans="1:2">
      <c r="A900" s="15" t="s">
        <v>597</v>
      </c>
      <c r="B900" s="20" t="s">
        <v>598</v>
      </c>
    </row>
    <row r="901" spans="1:2">
      <c r="A901" s="15" t="s">
        <v>599</v>
      </c>
      <c r="B901" s="16" t="s">
        <v>589</v>
      </c>
    </row>
    <row r="902" spans="1:2">
      <c r="A902" s="15" t="s">
        <v>600</v>
      </c>
      <c r="B902" s="16" t="s">
        <v>573</v>
      </c>
    </row>
    <row r="903" spans="1:2">
      <c r="A903" s="15" t="s">
        <v>601</v>
      </c>
      <c r="B903" s="16" t="s">
        <v>589</v>
      </c>
    </row>
    <row r="904" spans="1:2">
      <c r="A904" s="15" t="s">
        <v>602</v>
      </c>
      <c r="B904" s="16" t="s">
        <v>589</v>
      </c>
    </row>
    <row r="905" spans="1:2">
      <c r="A905" s="15" t="s">
        <v>603</v>
      </c>
      <c r="B905" s="16" t="s">
        <v>589</v>
      </c>
    </row>
    <row r="906" spans="1:2">
      <c r="A906" s="15" t="s">
        <v>604</v>
      </c>
      <c r="B906" s="16" t="s">
        <v>589</v>
      </c>
    </row>
    <row r="907" spans="1:2">
      <c r="A907" s="15" t="s">
        <v>605</v>
      </c>
      <c r="B907" s="16" t="s">
        <v>589</v>
      </c>
    </row>
    <row r="908" spans="1:2">
      <c r="A908" s="15" t="s">
        <v>606</v>
      </c>
      <c r="B908" s="16" t="s">
        <v>589</v>
      </c>
    </row>
    <row r="909" spans="1:2">
      <c r="A909" s="15" t="s">
        <v>607</v>
      </c>
      <c r="B909" s="16" t="s">
        <v>10</v>
      </c>
    </row>
    <row r="910" spans="1:2">
      <c r="A910" s="15" t="s">
        <v>608</v>
      </c>
      <c r="B910" s="16" t="s">
        <v>589</v>
      </c>
    </row>
    <row r="911" spans="1:2">
      <c r="A911" s="15" t="s">
        <v>609</v>
      </c>
      <c r="B911" s="16" t="s">
        <v>589</v>
      </c>
    </row>
    <row r="912" spans="1:2">
      <c r="A912" s="15" t="s">
        <v>610</v>
      </c>
      <c r="B912" s="16" t="s">
        <v>589</v>
      </c>
    </row>
    <row r="913" spans="1:2">
      <c r="A913" s="15" t="s">
        <v>611</v>
      </c>
      <c r="B913" s="16" t="s">
        <v>612</v>
      </c>
    </row>
    <row r="914" spans="1:2">
      <c r="A914" s="18" t="s">
        <v>613</v>
      </c>
      <c r="B914" s="16" t="s">
        <v>614</v>
      </c>
    </row>
    <row r="915" spans="1:2">
      <c r="A915" s="18" t="s">
        <v>615</v>
      </c>
      <c r="B915" s="16" t="s">
        <v>614</v>
      </c>
    </row>
    <row r="916" spans="1:2">
      <c r="A916" s="15" t="s">
        <v>616</v>
      </c>
      <c r="B916" s="16" t="s">
        <v>614</v>
      </c>
    </row>
    <row r="917" spans="1:2">
      <c r="A917" s="15" t="s">
        <v>616</v>
      </c>
      <c r="B917" s="16" t="s">
        <v>614</v>
      </c>
    </row>
    <row r="918" spans="1:2">
      <c r="A918" s="15" t="s">
        <v>617</v>
      </c>
      <c r="B918" s="16" t="s">
        <v>618</v>
      </c>
    </row>
    <row r="919" spans="1:2">
      <c r="A919" s="15" t="s">
        <v>619</v>
      </c>
      <c r="B919" s="16" t="s">
        <v>618</v>
      </c>
    </row>
    <row r="920" spans="1:2">
      <c r="A920" s="15" t="s">
        <v>620</v>
      </c>
      <c r="B920" s="16" t="s">
        <v>618</v>
      </c>
    </row>
    <row r="921" spans="1:2">
      <c r="A921" s="15" t="s">
        <v>621</v>
      </c>
      <c r="B921" s="16" t="s">
        <v>618</v>
      </c>
    </row>
    <row r="922" spans="1:2">
      <c r="A922" s="18" t="s">
        <v>622</v>
      </c>
      <c r="B922" s="16" t="s">
        <v>623</v>
      </c>
    </row>
    <row r="923" spans="1:2">
      <c r="A923" s="18" t="s">
        <v>624</v>
      </c>
      <c r="B923" s="21" t="e">
        <v>#N/A</v>
      </c>
    </row>
    <row r="924" spans="1:2">
      <c r="A924" s="18" t="s">
        <v>625</v>
      </c>
      <c r="B924" s="21" t="e">
        <v>#N/A</v>
      </c>
    </row>
    <row r="925" spans="1:2">
      <c r="A925" s="17" t="s">
        <v>626</v>
      </c>
      <c r="B925" s="16" t="s">
        <v>627</v>
      </c>
    </row>
    <row r="926" spans="1:2">
      <c r="A926" s="15" t="s">
        <v>628</v>
      </c>
      <c r="B926" s="16" t="s">
        <v>627</v>
      </c>
    </row>
    <row r="927" spans="1:2">
      <c r="A927" s="15" t="s">
        <v>629</v>
      </c>
      <c r="B927" s="16" t="s">
        <v>627</v>
      </c>
    </row>
    <row r="928" spans="1:2">
      <c r="A928" s="15" t="s">
        <v>629</v>
      </c>
      <c r="B928" s="16" t="s">
        <v>627</v>
      </c>
    </row>
    <row r="929" spans="1:2">
      <c r="A929" s="15" t="s">
        <v>629</v>
      </c>
      <c r="B929" s="16" t="s">
        <v>627</v>
      </c>
    </row>
    <row r="930" spans="1:2">
      <c r="A930" s="15" t="s">
        <v>630</v>
      </c>
      <c r="B930" s="16" t="s">
        <v>631</v>
      </c>
    </row>
    <row r="931" spans="1:2">
      <c r="A931" s="15" t="s">
        <v>632</v>
      </c>
      <c r="B931" s="16" t="s">
        <v>627</v>
      </c>
    </row>
    <row r="932" spans="1:2">
      <c r="A932" s="15" t="s">
        <v>633</v>
      </c>
      <c r="B932" s="16" t="s">
        <v>627</v>
      </c>
    </row>
    <row r="933" spans="1:2">
      <c r="A933" s="15" t="s">
        <v>634</v>
      </c>
      <c r="B933" s="16" t="s">
        <v>635</v>
      </c>
    </row>
    <row r="934" spans="1:2">
      <c r="A934" s="15" t="s">
        <v>636</v>
      </c>
      <c r="B934" s="16" t="s">
        <v>635</v>
      </c>
    </row>
    <row r="935" spans="1:2">
      <c r="A935" s="15" t="s">
        <v>636</v>
      </c>
      <c r="B935" s="16" t="s">
        <v>635</v>
      </c>
    </row>
    <row r="936" spans="1:2">
      <c r="A936" s="15" t="s">
        <v>636</v>
      </c>
      <c r="B936" s="16" t="s">
        <v>635</v>
      </c>
    </row>
    <row r="937" spans="1:2">
      <c r="A937" s="15" t="s">
        <v>637</v>
      </c>
      <c r="B937" s="16" t="s">
        <v>635</v>
      </c>
    </row>
    <row r="938" spans="1:2">
      <c r="A938" s="15" t="s">
        <v>637</v>
      </c>
      <c r="B938" s="16" t="s">
        <v>635</v>
      </c>
    </row>
    <row r="939" spans="1:2">
      <c r="A939" s="15" t="s">
        <v>637</v>
      </c>
      <c r="B939" s="16" t="s">
        <v>635</v>
      </c>
    </row>
    <row r="940" spans="1:2">
      <c r="A940" s="15" t="s">
        <v>637</v>
      </c>
      <c r="B940" s="16" t="s">
        <v>635</v>
      </c>
    </row>
    <row r="941" spans="1:2">
      <c r="A941" s="15" t="s">
        <v>637</v>
      </c>
      <c r="B941" s="16" t="s">
        <v>635</v>
      </c>
    </row>
    <row r="942" spans="1:2">
      <c r="A942" s="15" t="s">
        <v>637</v>
      </c>
      <c r="B942" s="16" t="s">
        <v>635</v>
      </c>
    </row>
    <row r="943" spans="1:2">
      <c r="A943" s="15" t="s">
        <v>638</v>
      </c>
      <c r="B943" s="16" t="s">
        <v>627</v>
      </c>
    </row>
    <row r="944" spans="1:2">
      <c r="A944" s="15" t="s">
        <v>639</v>
      </c>
      <c r="B944" s="16" t="s">
        <v>627</v>
      </c>
    </row>
    <row r="945" spans="1:2">
      <c r="A945" s="15" t="s">
        <v>640</v>
      </c>
      <c r="B945" s="16" t="s">
        <v>627</v>
      </c>
    </row>
    <row r="946" spans="1:2">
      <c r="A946" s="15" t="s">
        <v>641</v>
      </c>
      <c r="B946" s="16" t="s">
        <v>642</v>
      </c>
    </row>
    <row r="947" spans="1:2">
      <c r="A947" s="15" t="s">
        <v>643</v>
      </c>
      <c r="B947" s="16" t="s">
        <v>642</v>
      </c>
    </row>
    <row r="948" spans="1:2">
      <c r="A948" s="15" t="s">
        <v>644</v>
      </c>
      <c r="B948" s="16" t="s">
        <v>645</v>
      </c>
    </row>
    <row r="949" spans="1:2">
      <c r="A949" s="15" t="s">
        <v>646</v>
      </c>
      <c r="B949" s="16" t="s">
        <v>647</v>
      </c>
    </row>
    <row r="950" spans="1:2">
      <c r="A950" s="15" t="s">
        <v>646</v>
      </c>
      <c r="B950" s="16" t="s">
        <v>647</v>
      </c>
    </row>
    <row r="951" spans="1:2">
      <c r="A951" s="15" t="s">
        <v>646</v>
      </c>
      <c r="B951" s="16" t="s">
        <v>647</v>
      </c>
    </row>
    <row r="952" spans="1:2">
      <c r="A952" s="17" t="s">
        <v>648</v>
      </c>
      <c r="B952" s="16" t="s">
        <v>649</v>
      </c>
    </row>
    <row r="953" spans="1:2">
      <c r="A953" s="17" t="s">
        <v>648</v>
      </c>
      <c r="B953" s="16" t="s">
        <v>649</v>
      </c>
    </row>
    <row r="954" spans="1:2">
      <c r="A954" s="17" t="s">
        <v>650</v>
      </c>
      <c r="B954" s="16" t="s">
        <v>635</v>
      </c>
    </row>
    <row r="955" spans="1:2">
      <c r="A955" s="17" t="s">
        <v>651</v>
      </c>
      <c r="B955" s="16" t="s">
        <v>635</v>
      </c>
    </row>
    <row r="956" spans="1:2">
      <c r="A956" s="17" t="s">
        <v>651</v>
      </c>
      <c r="B956" s="16" t="s">
        <v>635</v>
      </c>
    </row>
    <row r="957" spans="1:2">
      <c r="A957" s="17" t="s">
        <v>651</v>
      </c>
      <c r="B957" s="16" t="s">
        <v>635</v>
      </c>
    </row>
    <row r="958" spans="1:2">
      <c r="A958" s="17" t="s">
        <v>651</v>
      </c>
      <c r="B958" s="16" t="s">
        <v>635</v>
      </c>
    </row>
    <row r="959" spans="1:2">
      <c r="A959" s="15" t="s">
        <v>652</v>
      </c>
      <c r="B959" s="16" t="s">
        <v>653</v>
      </c>
    </row>
    <row r="960" spans="1:2">
      <c r="A960" s="15" t="s">
        <v>654</v>
      </c>
      <c r="B960" s="16" t="s">
        <v>653</v>
      </c>
    </row>
    <row r="961" spans="1:2">
      <c r="A961" s="15" t="s">
        <v>654</v>
      </c>
      <c r="B961" s="16" t="s">
        <v>653</v>
      </c>
    </row>
    <row r="962" spans="1:2">
      <c r="A962" s="15" t="s">
        <v>655</v>
      </c>
      <c r="B962" s="16" t="s">
        <v>642</v>
      </c>
    </row>
    <row r="963" spans="1:2">
      <c r="A963" s="17" t="s">
        <v>656</v>
      </c>
      <c r="B963" s="16" t="s">
        <v>642</v>
      </c>
    </row>
    <row r="964" spans="1:2">
      <c r="A964" s="17" t="s">
        <v>657</v>
      </c>
      <c r="B964" s="16" t="s">
        <v>627</v>
      </c>
    </row>
    <row r="965" spans="1:2">
      <c r="A965" s="15" t="s">
        <v>658</v>
      </c>
      <c r="B965" s="16" t="s">
        <v>635</v>
      </c>
    </row>
    <row r="966" spans="1:2">
      <c r="A966" s="18" t="s">
        <v>659</v>
      </c>
      <c r="B966" s="16" t="s">
        <v>627</v>
      </c>
    </row>
    <row r="967" spans="1:2">
      <c r="A967" s="15" t="s">
        <v>660</v>
      </c>
      <c r="B967" s="16" t="s">
        <v>407</v>
      </c>
    </row>
    <row r="968" spans="1:2">
      <c r="A968" s="15" t="s">
        <v>660</v>
      </c>
      <c r="B968" s="16" t="s">
        <v>407</v>
      </c>
    </row>
    <row r="969" spans="1:2">
      <c r="A969" s="15" t="s">
        <v>660</v>
      </c>
      <c r="B969" s="16" t="s">
        <v>407</v>
      </c>
    </row>
    <row r="970" spans="1:2">
      <c r="A970" s="15" t="s">
        <v>660</v>
      </c>
      <c r="B970" s="16" t="s">
        <v>407</v>
      </c>
    </row>
    <row r="971" spans="1:2">
      <c r="A971" s="15" t="s">
        <v>660</v>
      </c>
      <c r="B971" s="16" t="s">
        <v>407</v>
      </c>
    </row>
    <row r="972" spans="1:2">
      <c r="A972" s="15" t="s">
        <v>660</v>
      </c>
      <c r="B972" s="16" t="s">
        <v>407</v>
      </c>
    </row>
    <row r="973" spans="1:2">
      <c r="A973" s="15" t="s">
        <v>660</v>
      </c>
      <c r="B973" s="16" t="s">
        <v>407</v>
      </c>
    </row>
    <row r="974" spans="1:2">
      <c r="A974" s="15" t="s">
        <v>660</v>
      </c>
      <c r="B974" s="16" t="s">
        <v>407</v>
      </c>
    </row>
    <row r="975" spans="1:2">
      <c r="A975" s="15" t="s">
        <v>661</v>
      </c>
      <c r="B975" s="16" t="s">
        <v>407</v>
      </c>
    </row>
    <row r="976" spans="1:2">
      <c r="A976" s="15" t="s">
        <v>661</v>
      </c>
      <c r="B976" s="16" t="s">
        <v>407</v>
      </c>
    </row>
    <row r="977" spans="1:2">
      <c r="A977" s="15" t="s">
        <v>661</v>
      </c>
      <c r="B977" s="16" t="s">
        <v>407</v>
      </c>
    </row>
    <row r="978" spans="1:2">
      <c r="A978" s="15" t="s">
        <v>661</v>
      </c>
      <c r="B978" s="16" t="s">
        <v>407</v>
      </c>
    </row>
    <row r="979" spans="1:2">
      <c r="A979" s="17" t="s">
        <v>662</v>
      </c>
      <c r="B979" s="16" t="s">
        <v>645</v>
      </c>
    </row>
    <row r="980" spans="1:2">
      <c r="A980" s="17" t="s">
        <v>663</v>
      </c>
      <c r="B980" s="16" t="s">
        <v>664</v>
      </c>
    </row>
    <row r="981" spans="1:2">
      <c r="A981" s="17" t="s">
        <v>665</v>
      </c>
      <c r="B981" s="16" t="s">
        <v>647</v>
      </c>
    </row>
    <row r="982" spans="1:2">
      <c r="A982" s="17" t="s">
        <v>665</v>
      </c>
      <c r="B982" s="16" t="s">
        <v>647</v>
      </c>
    </row>
    <row r="983" spans="1:2">
      <c r="A983" s="18" t="s">
        <v>666</v>
      </c>
      <c r="B983" s="16" t="s">
        <v>635</v>
      </c>
    </row>
    <row r="984" spans="1:2">
      <c r="A984" s="17" t="s">
        <v>667</v>
      </c>
      <c r="B984" s="16" t="s">
        <v>668</v>
      </c>
    </row>
    <row r="985" spans="1:2">
      <c r="A985" s="17" t="s">
        <v>667</v>
      </c>
      <c r="B985" s="16" t="s">
        <v>668</v>
      </c>
    </row>
    <row r="986" spans="1:2">
      <c r="A986" s="17" t="s">
        <v>669</v>
      </c>
      <c r="B986" s="16" t="s">
        <v>668</v>
      </c>
    </row>
    <row r="987" spans="1:2">
      <c r="A987" s="17" t="s">
        <v>670</v>
      </c>
      <c r="B987" s="16" t="s">
        <v>627</v>
      </c>
    </row>
    <row r="988" spans="1:2">
      <c r="A988" s="17" t="s">
        <v>671</v>
      </c>
      <c r="B988" s="16" t="s">
        <v>664</v>
      </c>
    </row>
    <row r="989" spans="1:2">
      <c r="A989" s="17" t="s">
        <v>672</v>
      </c>
      <c r="B989" s="16" t="s">
        <v>673</v>
      </c>
    </row>
    <row r="990" spans="1:2">
      <c r="A990" s="17" t="s">
        <v>674</v>
      </c>
      <c r="B990" s="16" t="s">
        <v>647</v>
      </c>
    </row>
    <row r="991" spans="1:2">
      <c r="A991" s="15" t="s">
        <v>675</v>
      </c>
      <c r="B991" s="16" t="s">
        <v>676</v>
      </c>
    </row>
    <row r="992" spans="1:2">
      <c r="A992" s="15" t="s">
        <v>677</v>
      </c>
      <c r="B992" s="16" t="s">
        <v>647</v>
      </c>
    </row>
    <row r="993" spans="1:2">
      <c r="A993" s="15" t="s">
        <v>678</v>
      </c>
      <c r="B993" s="16" t="s">
        <v>627</v>
      </c>
    </row>
    <row r="994" spans="1:2">
      <c r="A994" s="15" t="s">
        <v>679</v>
      </c>
      <c r="B994" s="16" t="s">
        <v>653</v>
      </c>
    </row>
    <row r="995" spans="1:2">
      <c r="A995" s="17" t="s">
        <v>680</v>
      </c>
      <c r="B995" s="16" t="s">
        <v>642</v>
      </c>
    </row>
    <row r="996" spans="1:2">
      <c r="A996" s="17" t="s">
        <v>680</v>
      </c>
      <c r="B996" s="16" t="s">
        <v>642</v>
      </c>
    </row>
    <row r="997" spans="1:2">
      <c r="A997" s="17" t="s">
        <v>681</v>
      </c>
      <c r="B997" s="16" t="s">
        <v>682</v>
      </c>
    </row>
    <row r="998" spans="1:2">
      <c r="A998" s="17" t="s">
        <v>681</v>
      </c>
      <c r="B998" s="16" t="s">
        <v>682</v>
      </c>
    </row>
    <row r="999" spans="1:2">
      <c r="A999" s="17" t="s">
        <v>681</v>
      </c>
      <c r="B999" s="16" t="s">
        <v>682</v>
      </c>
    </row>
    <row r="1000" spans="1:2">
      <c r="A1000" s="17" t="s">
        <v>683</v>
      </c>
      <c r="B1000" s="16" t="s">
        <v>642</v>
      </c>
    </row>
    <row r="1001" spans="1:2">
      <c r="A1001" s="17" t="s">
        <v>684</v>
      </c>
      <c r="B1001" s="16" t="s">
        <v>635</v>
      </c>
    </row>
    <row r="1002" spans="1:2">
      <c r="A1002" s="17" t="s">
        <v>685</v>
      </c>
      <c r="B1002" s="16" t="s">
        <v>686</v>
      </c>
    </row>
    <row r="1003" spans="1:2">
      <c r="A1003" s="17" t="s">
        <v>687</v>
      </c>
      <c r="B1003" s="16" t="s">
        <v>627</v>
      </c>
    </row>
    <row r="1004" spans="1:2">
      <c r="A1004" s="15" t="s">
        <v>688</v>
      </c>
      <c r="B1004" s="16" t="s">
        <v>686</v>
      </c>
    </row>
    <row r="1005" spans="1:2">
      <c r="A1005" s="15" t="s">
        <v>688</v>
      </c>
      <c r="B1005" s="16" t="s">
        <v>686</v>
      </c>
    </row>
    <row r="1006" spans="1:2">
      <c r="A1006" s="15" t="s">
        <v>689</v>
      </c>
      <c r="B1006" s="16" t="s">
        <v>686</v>
      </c>
    </row>
    <row r="1007" spans="1:2">
      <c r="A1007" s="15" t="s">
        <v>690</v>
      </c>
      <c r="B1007" s="16" t="s">
        <v>686</v>
      </c>
    </row>
    <row r="1008" spans="1:2">
      <c r="A1008" s="15" t="s">
        <v>690</v>
      </c>
      <c r="B1008" s="16" t="s">
        <v>686</v>
      </c>
    </row>
    <row r="1009" spans="1:2">
      <c r="A1009" s="17" t="s">
        <v>691</v>
      </c>
      <c r="B1009" s="16" t="s">
        <v>642</v>
      </c>
    </row>
    <row r="1010" spans="1:2">
      <c r="A1010" s="17" t="s">
        <v>692</v>
      </c>
      <c r="B1010" s="16" t="s">
        <v>649</v>
      </c>
    </row>
    <row r="1011" spans="1:2">
      <c r="A1011" s="17" t="s">
        <v>692</v>
      </c>
      <c r="B1011" s="16" t="s">
        <v>649</v>
      </c>
    </row>
    <row r="1012" spans="1:2">
      <c r="A1012" s="17" t="s">
        <v>692</v>
      </c>
      <c r="B1012" s="16" t="s">
        <v>649</v>
      </c>
    </row>
    <row r="1013" spans="1:2">
      <c r="A1013" s="18" t="s">
        <v>693</v>
      </c>
      <c r="B1013" s="16" t="s">
        <v>649</v>
      </c>
    </row>
    <row r="1014" spans="1:2">
      <c r="A1014" s="17" t="s">
        <v>694</v>
      </c>
      <c r="B1014" s="16" t="s">
        <v>635</v>
      </c>
    </row>
    <row r="1015" spans="1:2">
      <c r="A1015" s="15" t="s">
        <v>695</v>
      </c>
      <c r="B1015" s="16" t="s">
        <v>696</v>
      </c>
    </row>
    <row r="1016" spans="1:2">
      <c r="A1016" s="15" t="s">
        <v>697</v>
      </c>
      <c r="B1016" s="16" t="s">
        <v>696</v>
      </c>
    </row>
    <row r="1017" spans="1:2">
      <c r="A1017" s="15" t="s">
        <v>698</v>
      </c>
      <c r="B1017" s="16" t="s">
        <v>699</v>
      </c>
    </row>
    <row r="1018" spans="1:2">
      <c r="A1018" s="15" t="s">
        <v>700</v>
      </c>
      <c r="B1018" s="16" t="s">
        <v>635</v>
      </c>
    </row>
    <row r="1019" spans="1:2">
      <c r="A1019" s="15" t="s">
        <v>701</v>
      </c>
      <c r="B1019" s="16" t="s">
        <v>702</v>
      </c>
    </row>
    <row r="1020" spans="1:2">
      <c r="A1020" s="17" t="s">
        <v>703</v>
      </c>
      <c r="B1020" s="16" t="s">
        <v>664</v>
      </c>
    </row>
    <row r="1021" spans="1:2">
      <c r="A1021" s="15" t="s">
        <v>704</v>
      </c>
      <c r="B1021" s="16" t="s">
        <v>702</v>
      </c>
    </row>
    <row r="1022" spans="1:2">
      <c r="A1022" s="15" t="s">
        <v>705</v>
      </c>
      <c r="B1022" s="16" t="s">
        <v>676</v>
      </c>
    </row>
    <row r="1023" spans="1:2">
      <c r="A1023" s="17" t="s">
        <v>706</v>
      </c>
      <c r="B1023" s="16" t="s">
        <v>707</v>
      </c>
    </row>
    <row r="1024" spans="1:2">
      <c r="A1024" s="17" t="s">
        <v>708</v>
      </c>
      <c r="B1024" s="16" t="s">
        <v>635</v>
      </c>
    </row>
    <row r="1025" spans="1:2">
      <c r="A1025" s="18" t="s">
        <v>709</v>
      </c>
      <c r="B1025" s="16" t="s">
        <v>710</v>
      </c>
    </row>
    <row r="1026" spans="1:2">
      <c r="A1026" s="15" t="s">
        <v>711</v>
      </c>
      <c r="B1026" s="16" t="s">
        <v>702</v>
      </c>
    </row>
    <row r="1027" spans="1:2">
      <c r="A1027" s="15" t="s">
        <v>712</v>
      </c>
      <c r="B1027" s="16" t="s">
        <v>627</v>
      </c>
    </row>
    <row r="1028" spans="1:2">
      <c r="A1028" s="15" t="s">
        <v>713</v>
      </c>
      <c r="B1028" s="16" t="s">
        <v>714</v>
      </c>
    </row>
    <row r="1029" spans="1:2">
      <c r="A1029" s="15" t="s">
        <v>713</v>
      </c>
      <c r="B1029" s="16" t="s">
        <v>714</v>
      </c>
    </row>
    <row r="1030" spans="1:2">
      <c r="A1030" s="15" t="s">
        <v>713</v>
      </c>
      <c r="B1030" s="16" t="s">
        <v>714</v>
      </c>
    </row>
    <row r="1031" spans="1:2">
      <c r="A1031" s="15" t="s">
        <v>713</v>
      </c>
      <c r="B1031" s="16" t="s">
        <v>714</v>
      </c>
    </row>
    <row r="1032" spans="1:2">
      <c r="A1032" s="17" t="s">
        <v>715</v>
      </c>
      <c r="B1032" s="16" t="s">
        <v>716</v>
      </c>
    </row>
    <row r="1033" spans="1:2">
      <c r="A1033" s="17" t="s">
        <v>715</v>
      </c>
      <c r="B1033" s="16" t="s">
        <v>716</v>
      </c>
    </row>
    <row r="1034" spans="1:2">
      <c r="A1034" s="15" t="s">
        <v>717</v>
      </c>
      <c r="B1034" s="16" t="s">
        <v>627</v>
      </c>
    </row>
    <row r="1035" spans="1:2">
      <c r="A1035" s="15" t="s">
        <v>718</v>
      </c>
      <c r="B1035" s="16" t="s">
        <v>664</v>
      </c>
    </row>
    <row r="1036" spans="1:2">
      <c r="A1036" s="15" t="s">
        <v>718</v>
      </c>
      <c r="B1036" s="16" t="s">
        <v>664</v>
      </c>
    </row>
    <row r="1037" spans="1:2">
      <c r="A1037" s="15" t="s">
        <v>719</v>
      </c>
      <c r="B1037" s="16" t="s">
        <v>664</v>
      </c>
    </row>
    <row r="1038" spans="1:2">
      <c r="A1038" s="15" t="s">
        <v>719</v>
      </c>
      <c r="B1038" s="16" t="s">
        <v>664</v>
      </c>
    </row>
    <row r="1039" spans="1:2">
      <c r="A1039" s="15" t="s">
        <v>719</v>
      </c>
      <c r="B1039" s="16" t="s">
        <v>664</v>
      </c>
    </row>
    <row r="1040" spans="1:2">
      <c r="A1040" s="15" t="s">
        <v>719</v>
      </c>
      <c r="B1040" s="16" t="s">
        <v>664</v>
      </c>
    </row>
    <row r="1041" spans="1:2">
      <c r="A1041" s="15" t="s">
        <v>719</v>
      </c>
      <c r="B1041" s="16" t="s">
        <v>664</v>
      </c>
    </row>
    <row r="1042" spans="1:2">
      <c r="A1042" s="15" t="s">
        <v>719</v>
      </c>
      <c r="B1042" s="16" t="s">
        <v>664</v>
      </c>
    </row>
    <row r="1043" spans="1:2">
      <c r="A1043" s="15" t="s">
        <v>720</v>
      </c>
      <c r="B1043" s="16" t="s">
        <v>664</v>
      </c>
    </row>
    <row r="1044" spans="1:2">
      <c r="A1044" s="15" t="s">
        <v>720</v>
      </c>
      <c r="B1044" s="16" t="s">
        <v>664</v>
      </c>
    </row>
    <row r="1045" spans="1:2">
      <c r="A1045" s="15" t="s">
        <v>720</v>
      </c>
      <c r="B1045" s="16" t="s">
        <v>664</v>
      </c>
    </row>
    <row r="1046" spans="1:2">
      <c r="A1046" s="15" t="s">
        <v>721</v>
      </c>
      <c r="B1046" s="16" t="s">
        <v>664</v>
      </c>
    </row>
    <row r="1047" spans="1:2">
      <c r="A1047" s="15" t="s">
        <v>722</v>
      </c>
      <c r="B1047" s="16" t="s">
        <v>664</v>
      </c>
    </row>
    <row r="1048" spans="1:2">
      <c r="A1048" s="15" t="s">
        <v>722</v>
      </c>
      <c r="B1048" s="16" t="s">
        <v>664</v>
      </c>
    </row>
    <row r="1049" spans="1:2">
      <c r="A1049" s="15" t="s">
        <v>722</v>
      </c>
      <c r="B1049" s="16" t="s">
        <v>664</v>
      </c>
    </row>
    <row r="1050" spans="1:2">
      <c r="A1050" s="15" t="s">
        <v>723</v>
      </c>
      <c r="B1050" s="16" t="s">
        <v>664</v>
      </c>
    </row>
    <row r="1051" spans="1:2">
      <c r="A1051" s="15" t="s">
        <v>724</v>
      </c>
      <c r="B1051" s="16" t="s">
        <v>627</v>
      </c>
    </row>
    <row r="1052" spans="1:2">
      <c r="A1052" s="15" t="s">
        <v>724</v>
      </c>
      <c r="B1052" s="16" t="s">
        <v>627</v>
      </c>
    </row>
    <row r="1053" spans="1:2">
      <c r="A1053" s="15" t="s">
        <v>725</v>
      </c>
      <c r="B1053" s="16" t="s">
        <v>726</v>
      </c>
    </row>
    <row r="1054" spans="1:2">
      <c r="A1054" s="15" t="s">
        <v>727</v>
      </c>
      <c r="B1054" s="16" t="s">
        <v>726</v>
      </c>
    </row>
    <row r="1055" spans="1:2">
      <c r="A1055" s="17" t="s">
        <v>728</v>
      </c>
      <c r="B1055" s="16" t="s">
        <v>649</v>
      </c>
    </row>
    <row r="1056" spans="1:2">
      <c r="A1056" s="17" t="s">
        <v>728</v>
      </c>
      <c r="B1056" s="16" t="s">
        <v>649</v>
      </c>
    </row>
    <row r="1057" spans="1:2">
      <c r="A1057" s="17" t="s">
        <v>694</v>
      </c>
      <c r="B1057" s="16" t="s">
        <v>635</v>
      </c>
    </row>
    <row r="1058" spans="1:2">
      <c r="A1058" s="15" t="s">
        <v>729</v>
      </c>
      <c r="B1058" s="16" t="s">
        <v>642</v>
      </c>
    </row>
    <row r="1059" spans="1:2">
      <c r="A1059" s="18" t="s">
        <v>729</v>
      </c>
      <c r="B1059" s="16" t="s">
        <v>642</v>
      </c>
    </row>
    <row r="1060" spans="1:2">
      <c r="A1060" s="15" t="s">
        <v>730</v>
      </c>
      <c r="B1060" s="16" t="s">
        <v>649</v>
      </c>
    </row>
    <row r="1061" spans="1:2">
      <c r="A1061" s="15" t="s">
        <v>730</v>
      </c>
      <c r="B1061" s="16" t="s">
        <v>649</v>
      </c>
    </row>
    <row r="1062" spans="1:2">
      <c r="A1062" s="15" t="s">
        <v>730</v>
      </c>
      <c r="B1062" s="16" t="s">
        <v>649</v>
      </c>
    </row>
    <row r="1063" spans="1:2">
      <c r="A1063" s="15" t="s">
        <v>730</v>
      </c>
      <c r="B1063" s="16" t="s">
        <v>649</v>
      </c>
    </row>
    <row r="1064" spans="1:2">
      <c r="A1064" s="15" t="s">
        <v>730</v>
      </c>
      <c r="B1064" s="16" t="s">
        <v>649</v>
      </c>
    </row>
    <row r="1065" spans="1:2">
      <c r="A1065" s="15" t="s">
        <v>730</v>
      </c>
      <c r="B1065" s="16" t="s">
        <v>649</v>
      </c>
    </row>
    <row r="1066" spans="1:2">
      <c r="A1066" s="15" t="s">
        <v>731</v>
      </c>
      <c r="B1066" s="16" t="s">
        <v>732</v>
      </c>
    </row>
    <row r="1067" spans="1:2">
      <c r="A1067" s="15" t="s">
        <v>733</v>
      </c>
      <c r="B1067" s="16" t="s">
        <v>645</v>
      </c>
    </row>
    <row r="1068" spans="1:2">
      <c r="A1068" s="18" t="s">
        <v>734</v>
      </c>
      <c r="B1068" s="16" t="s">
        <v>649</v>
      </c>
    </row>
    <row r="1069" spans="1:2">
      <c r="A1069" s="18" t="s">
        <v>734</v>
      </c>
      <c r="B1069" s="16" t="s">
        <v>649</v>
      </c>
    </row>
    <row r="1070" spans="1:2">
      <c r="A1070" s="17" t="s">
        <v>735</v>
      </c>
      <c r="B1070" s="16" t="s">
        <v>673</v>
      </c>
    </row>
    <row r="1071" spans="1:2">
      <c r="A1071" s="15" t="s">
        <v>736</v>
      </c>
      <c r="B1071" s="16" t="s">
        <v>649</v>
      </c>
    </row>
    <row r="1072" spans="1:2">
      <c r="A1072" s="15" t="s">
        <v>737</v>
      </c>
      <c r="B1072" s="16" t="s">
        <v>642</v>
      </c>
    </row>
    <row r="1073" spans="1:2">
      <c r="A1073" s="18" t="s">
        <v>738</v>
      </c>
      <c r="B1073" s="16" t="s">
        <v>627</v>
      </c>
    </row>
    <row r="1074" spans="1:2">
      <c r="A1074" s="15" t="s">
        <v>739</v>
      </c>
      <c r="B1074" s="16" t="s">
        <v>649</v>
      </c>
    </row>
    <row r="1075" spans="1:2">
      <c r="A1075" s="17" t="s">
        <v>740</v>
      </c>
      <c r="B1075" s="16" t="s">
        <v>642</v>
      </c>
    </row>
    <row r="1076" spans="1:2">
      <c r="A1076" s="15" t="s">
        <v>741</v>
      </c>
      <c r="B1076" s="16" t="s">
        <v>707</v>
      </c>
    </row>
    <row r="1077" spans="1:2">
      <c r="A1077" s="18" t="s">
        <v>742</v>
      </c>
      <c r="B1077" s="16" t="s">
        <v>743</v>
      </c>
    </row>
    <row r="1078" spans="1:2">
      <c r="A1078" s="15" t="s">
        <v>744</v>
      </c>
      <c r="B1078" s="16" t="s">
        <v>635</v>
      </c>
    </row>
    <row r="1079" spans="1:2">
      <c r="A1079" s="18" t="s">
        <v>745</v>
      </c>
      <c r="B1079" s="16" t="s">
        <v>635</v>
      </c>
    </row>
    <row r="1080" spans="1:2">
      <c r="A1080" s="15" t="s">
        <v>746</v>
      </c>
      <c r="B1080" s="16" t="s">
        <v>627</v>
      </c>
    </row>
    <row r="1081" spans="1:2">
      <c r="A1081" s="15" t="s">
        <v>747</v>
      </c>
      <c r="B1081" s="16" t="s">
        <v>642</v>
      </c>
    </row>
    <row r="1082" spans="1:2">
      <c r="A1082" s="15" t="s">
        <v>747</v>
      </c>
      <c r="B1082" s="16" t="s">
        <v>642</v>
      </c>
    </row>
    <row r="1083" spans="1:2">
      <c r="A1083" s="17" t="s">
        <v>748</v>
      </c>
      <c r="B1083" s="16" t="s">
        <v>649</v>
      </c>
    </row>
    <row r="1084" spans="1:2">
      <c r="A1084" s="17" t="s">
        <v>748</v>
      </c>
      <c r="B1084" s="16" t="s">
        <v>649</v>
      </c>
    </row>
    <row r="1085" spans="1:2">
      <c r="A1085" s="15" t="s">
        <v>749</v>
      </c>
      <c r="B1085" s="16" t="s">
        <v>649</v>
      </c>
    </row>
    <row r="1086" spans="1:2">
      <c r="A1086" s="15" t="s">
        <v>750</v>
      </c>
      <c r="B1086" s="16" t="s">
        <v>642</v>
      </c>
    </row>
    <row r="1087" spans="1:2">
      <c r="A1087" s="15" t="s">
        <v>750</v>
      </c>
      <c r="B1087" s="16" t="s">
        <v>642</v>
      </c>
    </row>
    <row r="1088" spans="1:2">
      <c r="A1088" s="17" t="s">
        <v>751</v>
      </c>
      <c r="B1088" s="16" t="s">
        <v>668</v>
      </c>
    </row>
    <row r="1089" spans="1:2">
      <c r="A1089" s="17" t="s">
        <v>751</v>
      </c>
      <c r="B1089" s="16" t="s">
        <v>668</v>
      </c>
    </row>
    <row r="1090" spans="1:2">
      <c r="A1090" s="17" t="s">
        <v>752</v>
      </c>
      <c r="B1090" s="16" t="s">
        <v>676</v>
      </c>
    </row>
    <row r="1091" spans="1:2">
      <c r="A1091" s="15" t="s">
        <v>753</v>
      </c>
      <c r="B1091" s="16" t="s">
        <v>664</v>
      </c>
    </row>
    <row r="1092" spans="1:2">
      <c r="A1092" s="17" t="s">
        <v>754</v>
      </c>
      <c r="B1092" s="16" t="s">
        <v>627</v>
      </c>
    </row>
    <row r="1093" spans="1:2">
      <c r="A1093" s="17" t="s">
        <v>755</v>
      </c>
      <c r="B1093" s="16" t="s">
        <v>653</v>
      </c>
    </row>
    <row r="1094" spans="1:2">
      <c r="A1094" s="17" t="s">
        <v>756</v>
      </c>
      <c r="B1094" s="16" t="s">
        <v>627</v>
      </c>
    </row>
    <row r="1095" spans="1:2">
      <c r="A1095" s="17" t="s">
        <v>757</v>
      </c>
      <c r="B1095" s="16" t="s">
        <v>668</v>
      </c>
    </row>
    <row r="1096" spans="1:2">
      <c r="A1096" s="17" t="s">
        <v>757</v>
      </c>
      <c r="B1096" s="16" t="s">
        <v>668</v>
      </c>
    </row>
    <row r="1097" spans="1:2">
      <c r="A1097" s="17" t="s">
        <v>758</v>
      </c>
      <c r="B1097" s="16" t="s">
        <v>627</v>
      </c>
    </row>
    <row r="1098" spans="1:2">
      <c r="A1098" s="17" t="s">
        <v>759</v>
      </c>
      <c r="B1098" s="16" t="s">
        <v>627</v>
      </c>
    </row>
    <row r="1099" spans="1:2">
      <c r="A1099" s="18" t="s">
        <v>759</v>
      </c>
      <c r="B1099" s="16" t="s">
        <v>627</v>
      </c>
    </row>
    <row r="1100" spans="1:2">
      <c r="A1100" s="15" t="s">
        <v>760</v>
      </c>
      <c r="B1100" s="16" t="s">
        <v>649</v>
      </c>
    </row>
    <row r="1101" spans="1:2">
      <c r="A1101" s="17" t="s">
        <v>761</v>
      </c>
      <c r="B1101" s="16" t="s">
        <v>668</v>
      </c>
    </row>
    <row r="1102" spans="1:2">
      <c r="A1102" s="17" t="s">
        <v>761</v>
      </c>
      <c r="B1102" s="16" t="s">
        <v>668</v>
      </c>
    </row>
    <row r="1103" spans="1:2">
      <c r="A1103" s="17" t="s">
        <v>762</v>
      </c>
      <c r="B1103" s="16" t="s">
        <v>668</v>
      </c>
    </row>
    <row r="1104" spans="1:2">
      <c r="A1104" s="17" t="s">
        <v>762</v>
      </c>
      <c r="B1104" s="16" t="s">
        <v>668</v>
      </c>
    </row>
    <row r="1105" spans="1:2">
      <c r="A1105" s="17" t="s">
        <v>763</v>
      </c>
      <c r="B1105" s="16" t="s">
        <v>627</v>
      </c>
    </row>
    <row r="1106" spans="1:2">
      <c r="A1106" s="17" t="s">
        <v>764</v>
      </c>
      <c r="B1106" s="16" t="s">
        <v>627</v>
      </c>
    </row>
    <row r="1107" spans="1:2">
      <c r="A1107" s="17" t="s">
        <v>765</v>
      </c>
      <c r="B1107" s="16" t="s">
        <v>627</v>
      </c>
    </row>
    <row r="1108" spans="1:2">
      <c r="A1108" s="17" t="s">
        <v>766</v>
      </c>
      <c r="B1108" s="16" t="s">
        <v>627</v>
      </c>
    </row>
    <row r="1109" spans="1:2">
      <c r="A1109" s="17" t="s">
        <v>767</v>
      </c>
      <c r="B1109" s="16" t="s">
        <v>664</v>
      </c>
    </row>
    <row r="1110" spans="1:2">
      <c r="A1110" s="15" t="s">
        <v>768</v>
      </c>
      <c r="B1110" s="16" t="s">
        <v>642</v>
      </c>
    </row>
    <row r="1111" spans="1:2">
      <c r="A1111" s="17" t="s">
        <v>769</v>
      </c>
      <c r="B1111" s="16" t="s">
        <v>627</v>
      </c>
    </row>
    <row r="1112" spans="1:2">
      <c r="A1112" s="15" t="s">
        <v>770</v>
      </c>
      <c r="B1112" s="16" t="s">
        <v>642</v>
      </c>
    </row>
    <row r="1113" spans="1:2">
      <c r="A1113" s="15" t="s">
        <v>771</v>
      </c>
      <c r="B1113" s="16" t="s">
        <v>627</v>
      </c>
    </row>
    <row r="1114" spans="1:2">
      <c r="A1114" s="15" t="s">
        <v>772</v>
      </c>
      <c r="B1114" s="16" t="s">
        <v>647</v>
      </c>
    </row>
    <row r="1115" spans="1:2">
      <c r="A1115" s="15" t="s">
        <v>773</v>
      </c>
      <c r="B1115" s="16" t="s">
        <v>642</v>
      </c>
    </row>
    <row r="1116" spans="1:2">
      <c r="A1116" s="15" t="s">
        <v>774</v>
      </c>
      <c r="B1116" s="16" t="s">
        <v>649</v>
      </c>
    </row>
    <row r="1117" spans="1:2">
      <c r="A1117" s="15" t="s">
        <v>775</v>
      </c>
      <c r="B1117" s="16" t="s">
        <v>649</v>
      </c>
    </row>
    <row r="1118" spans="1:2">
      <c r="A1118" s="17" t="s">
        <v>776</v>
      </c>
      <c r="B1118" s="16" t="s">
        <v>649</v>
      </c>
    </row>
    <row r="1119" spans="1:2">
      <c r="A1119" s="17" t="s">
        <v>777</v>
      </c>
      <c r="B1119" s="16" t="s">
        <v>649</v>
      </c>
    </row>
    <row r="1120" spans="1:2">
      <c r="A1120" s="17" t="s">
        <v>778</v>
      </c>
      <c r="B1120" s="16" t="s">
        <v>627</v>
      </c>
    </row>
    <row r="1121" spans="1:2">
      <c r="A1121" s="17" t="s">
        <v>779</v>
      </c>
      <c r="B1121" s="16" t="s">
        <v>627</v>
      </c>
    </row>
    <row r="1122" spans="1:2">
      <c r="A1122" s="17" t="s">
        <v>780</v>
      </c>
      <c r="B1122" s="16" t="s">
        <v>686</v>
      </c>
    </row>
    <row r="1123" spans="1:2">
      <c r="A1123" s="17" t="s">
        <v>780</v>
      </c>
      <c r="B1123" s="16" t="s">
        <v>686</v>
      </c>
    </row>
    <row r="1124" spans="1:2">
      <c r="A1124" s="17" t="s">
        <v>780</v>
      </c>
      <c r="B1124" s="16" t="s">
        <v>686</v>
      </c>
    </row>
    <row r="1125" spans="1:2">
      <c r="A1125" s="18" t="s">
        <v>780</v>
      </c>
      <c r="B1125" s="16" t="s">
        <v>686</v>
      </c>
    </row>
    <row r="1126" spans="1:2">
      <c r="A1126" s="18" t="s">
        <v>780</v>
      </c>
      <c r="B1126" s="16" t="s">
        <v>686</v>
      </c>
    </row>
    <row r="1127" spans="1:2">
      <c r="A1127" s="18" t="s">
        <v>780</v>
      </c>
      <c r="B1127" s="16" t="s">
        <v>686</v>
      </c>
    </row>
    <row r="1128" spans="1:2">
      <c r="A1128" s="17" t="s">
        <v>781</v>
      </c>
      <c r="B1128" s="16" t="s">
        <v>635</v>
      </c>
    </row>
    <row r="1129" spans="1:2">
      <c r="A1129" s="15" t="s">
        <v>782</v>
      </c>
      <c r="B1129" s="16" t="s">
        <v>627</v>
      </c>
    </row>
    <row r="1130" spans="1:2">
      <c r="A1130" s="17" t="s">
        <v>783</v>
      </c>
      <c r="B1130" s="16" t="s">
        <v>627</v>
      </c>
    </row>
    <row r="1131" spans="1:2">
      <c r="A1131" s="17" t="s">
        <v>784</v>
      </c>
      <c r="B1131" s="16" t="s">
        <v>627</v>
      </c>
    </row>
    <row r="1132" spans="1:2">
      <c r="A1132" s="17" t="s">
        <v>785</v>
      </c>
      <c r="B1132" s="16" t="s">
        <v>627</v>
      </c>
    </row>
    <row r="1133" spans="1:2">
      <c r="A1133" s="17" t="s">
        <v>786</v>
      </c>
      <c r="B1133" s="16" t="s">
        <v>627</v>
      </c>
    </row>
    <row r="1134" spans="1:2">
      <c r="A1134" s="18" t="s">
        <v>787</v>
      </c>
      <c r="B1134" s="16" t="s">
        <v>710</v>
      </c>
    </row>
    <row r="1135" spans="1:2">
      <c r="A1135" s="17" t="s">
        <v>788</v>
      </c>
      <c r="B1135" s="16" t="s">
        <v>627</v>
      </c>
    </row>
    <row r="1136" spans="1:2">
      <c r="A1136" s="17" t="s">
        <v>788</v>
      </c>
      <c r="B1136" s="16" t="s">
        <v>627</v>
      </c>
    </row>
    <row r="1137" spans="1:2">
      <c r="A1137" s="15" t="s">
        <v>789</v>
      </c>
      <c r="B1137" s="16" t="s">
        <v>631</v>
      </c>
    </row>
    <row r="1138" spans="1:2">
      <c r="A1138" s="15" t="s">
        <v>790</v>
      </c>
      <c r="B1138" s="16" t="s">
        <v>649</v>
      </c>
    </row>
    <row r="1139" spans="1:2">
      <c r="A1139" s="15" t="s">
        <v>791</v>
      </c>
      <c r="B1139" s="16" t="s">
        <v>627</v>
      </c>
    </row>
    <row r="1140" spans="1:2">
      <c r="A1140" s="15" t="s">
        <v>792</v>
      </c>
      <c r="B1140" s="16" t="s">
        <v>627</v>
      </c>
    </row>
    <row r="1141" spans="1:2">
      <c r="A1141" s="15" t="s">
        <v>793</v>
      </c>
      <c r="B1141" s="16" t="s">
        <v>649</v>
      </c>
    </row>
    <row r="1142" spans="1:2">
      <c r="A1142" s="17" t="s">
        <v>794</v>
      </c>
      <c r="B1142" s="16" t="s">
        <v>635</v>
      </c>
    </row>
    <row r="1143" spans="1:2">
      <c r="A1143" s="17" t="s">
        <v>795</v>
      </c>
      <c r="B1143" s="16" t="s">
        <v>645</v>
      </c>
    </row>
    <row r="1144" spans="1:2">
      <c r="A1144" s="17" t="s">
        <v>795</v>
      </c>
      <c r="B1144" s="16" t="s">
        <v>645</v>
      </c>
    </row>
    <row r="1145" spans="1:2">
      <c r="A1145" s="17" t="s">
        <v>795</v>
      </c>
      <c r="B1145" s="16" t="s">
        <v>645</v>
      </c>
    </row>
    <row r="1146" spans="1:2">
      <c r="A1146" s="15" t="s">
        <v>796</v>
      </c>
      <c r="B1146" s="16" t="s">
        <v>407</v>
      </c>
    </row>
    <row r="1147" spans="1:2">
      <c r="A1147" s="15" t="s">
        <v>796</v>
      </c>
      <c r="B1147" s="16" t="s">
        <v>407</v>
      </c>
    </row>
    <row r="1148" spans="1:2">
      <c r="A1148" s="15" t="s">
        <v>797</v>
      </c>
      <c r="B1148" s="16" t="s">
        <v>642</v>
      </c>
    </row>
    <row r="1149" spans="1:2">
      <c r="A1149" s="15" t="s">
        <v>798</v>
      </c>
      <c r="B1149" s="16" t="s">
        <v>642</v>
      </c>
    </row>
    <row r="1150" spans="1:2">
      <c r="A1150" s="17" t="s">
        <v>799</v>
      </c>
      <c r="B1150" s="16" t="s">
        <v>627</v>
      </c>
    </row>
    <row r="1151" spans="1:2">
      <c r="A1151" s="17" t="s">
        <v>800</v>
      </c>
      <c r="B1151" s="16" t="s">
        <v>627</v>
      </c>
    </row>
    <row r="1152" spans="1:2">
      <c r="A1152" s="15" t="s">
        <v>646</v>
      </c>
      <c r="B1152" s="16" t="s">
        <v>647</v>
      </c>
    </row>
    <row r="1153" spans="1:2">
      <c r="A1153" s="17" t="s">
        <v>801</v>
      </c>
      <c r="B1153" s="16" t="s">
        <v>627</v>
      </c>
    </row>
    <row r="1154" spans="1:2">
      <c r="A1154" s="17" t="s">
        <v>802</v>
      </c>
      <c r="B1154" s="16" t="s">
        <v>649</v>
      </c>
    </row>
    <row r="1155" spans="1:2">
      <c r="A1155" s="17" t="s">
        <v>803</v>
      </c>
      <c r="B1155" s="16" t="s">
        <v>804</v>
      </c>
    </row>
    <row r="1156" spans="1:2">
      <c r="A1156" s="17" t="s">
        <v>805</v>
      </c>
      <c r="B1156" s="16" t="s">
        <v>647</v>
      </c>
    </row>
    <row r="1157" spans="1:2">
      <c r="A1157" s="15" t="s">
        <v>806</v>
      </c>
      <c r="B1157" s="16" t="s">
        <v>726</v>
      </c>
    </row>
    <row r="1158" spans="1:2">
      <c r="A1158" s="17" t="s">
        <v>807</v>
      </c>
      <c r="B1158" s="16" t="s">
        <v>649</v>
      </c>
    </row>
    <row r="1159" spans="1:2">
      <c r="A1159" s="15" t="s">
        <v>808</v>
      </c>
      <c r="B1159" s="16" t="s">
        <v>642</v>
      </c>
    </row>
    <row r="1160" spans="1:2">
      <c r="A1160" s="15" t="s">
        <v>809</v>
      </c>
      <c r="B1160" s="16" t="s">
        <v>627</v>
      </c>
    </row>
    <row r="1161" spans="1:2">
      <c r="A1161" s="15" t="s">
        <v>810</v>
      </c>
      <c r="B1161" s="16" t="s">
        <v>726</v>
      </c>
    </row>
    <row r="1162" spans="1:2">
      <c r="A1162" s="15" t="s">
        <v>811</v>
      </c>
      <c r="B1162" s="16" t="s">
        <v>627</v>
      </c>
    </row>
    <row r="1163" spans="1:2">
      <c r="A1163" s="15" t="s">
        <v>812</v>
      </c>
      <c r="B1163" s="16" t="s">
        <v>649</v>
      </c>
    </row>
    <row r="1164" spans="1:2">
      <c r="A1164" s="15" t="s">
        <v>813</v>
      </c>
      <c r="B1164" s="16" t="s">
        <v>627</v>
      </c>
    </row>
    <row r="1165" spans="1:2">
      <c r="A1165" s="15" t="s">
        <v>813</v>
      </c>
      <c r="B1165" s="16" t="s">
        <v>627</v>
      </c>
    </row>
    <row r="1166" spans="1:2">
      <c r="A1166" s="15" t="s">
        <v>813</v>
      </c>
      <c r="B1166" s="16" t="s">
        <v>627</v>
      </c>
    </row>
    <row r="1167" spans="1:2">
      <c r="A1167" s="15" t="s">
        <v>814</v>
      </c>
      <c r="B1167" s="16" t="s">
        <v>815</v>
      </c>
    </row>
    <row r="1168" spans="1:2">
      <c r="A1168" s="18" t="s">
        <v>816</v>
      </c>
      <c r="B1168" s="16" t="s">
        <v>649</v>
      </c>
    </row>
    <row r="1169" spans="1:2">
      <c r="A1169" s="15" t="s">
        <v>817</v>
      </c>
      <c r="B1169" s="16" t="s">
        <v>649</v>
      </c>
    </row>
    <row r="1170" spans="1:2">
      <c r="A1170" s="15" t="s">
        <v>818</v>
      </c>
      <c r="B1170" s="16" t="s">
        <v>664</v>
      </c>
    </row>
    <row r="1171" spans="1:2">
      <c r="A1171" s="15" t="s">
        <v>819</v>
      </c>
      <c r="B1171" s="16" t="s">
        <v>627</v>
      </c>
    </row>
    <row r="1172" spans="1:2">
      <c r="A1172" s="15" t="s">
        <v>820</v>
      </c>
      <c r="B1172" s="16" t="s">
        <v>649</v>
      </c>
    </row>
    <row r="1173" spans="1:2">
      <c r="A1173" s="15" t="s">
        <v>821</v>
      </c>
      <c r="B1173" s="16" t="s">
        <v>664</v>
      </c>
    </row>
    <row r="1174" spans="1:2">
      <c r="A1174" s="17" t="s">
        <v>822</v>
      </c>
      <c r="B1174" s="16" t="s">
        <v>649</v>
      </c>
    </row>
    <row r="1175" spans="1:2">
      <c r="A1175" s="15" t="s">
        <v>660</v>
      </c>
      <c r="B1175" s="16" t="s">
        <v>407</v>
      </c>
    </row>
    <row r="1176" spans="1:2">
      <c r="A1176" s="15" t="s">
        <v>660</v>
      </c>
      <c r="B1176" s="16" t="s">
        <v>407</v>
      </c>
    </row>
    <row r="1177" spans="1:2">
      <c r="A1177" s="15" t="s">
        <v>660</v>
      </c>
      <c r="B1177" s="16" t="s">
        <v>407</v>
      </c>
    </row>
    <row r="1178" spans="1:2">
      <c r="A1178" s="15" t="s">
        <v>661</v>
      </c>
      <c r="B1178" s="16" t="s">
        <v>407</v>
      </c>
    </row>
    <row r="1179" spans="1:2">
      <c r="A1179" s="15" t="s">
        <v>823</v>
      </c>
      <c r="B1179" s="16" t="s">
        <v>649</v>
      </c>
    </row>
    <row r="1180" spans="1:2">
      <c r="A1180" s="15" t="s">
        <v>824</v>
      </c>
      <c r="B1180" s="16" t="s">
        <v>649</v>
      </c>
    </row>
    <row r="1181" spans="1:2">
      <c r="A1181" s="15" t="s">
        <v>825</v>
      </c>
      <c r="B1181" s="16" t="s">
        <v>815</v>
      </c>
    </row>
    <row r="1182" spans="1:2">
      <c r="A1182" s="17" t="s">
        <v>826</v>
      </c>
      <c r="B1182" s="16" t="s">
        <v>649</v>
      </c>
    </row>
    <row r="1183" spans="1:2">
      <c r="A1183" s="15" t="s">
        <v>675</v>
      </c>
      <c r="B1183" s="16" t="s">
        <v>676</v>
      </c>
    </row>
    <row r="1184" spans="1:2">
      <c r="A1184" s="17" t="s">
        <v>827</v>
      </c>
      <c r="B1184" s="16" t="s">
        <v>649</v>
      </c>
    </row>
    <row r="1185" spans="1:2">
      <c r="A1185" s="15" t="s">
        <v>828</v>
      </c>
      <c r="B1185" s="16" t="s">
        <v>627</v>
      </c>
    </row>
    <row r="1186" spans="1:2">
      <c r="A1186" s="15" t="s">
        <v>678</v>
      </c>
      <c r="B1186" s="16" t="s">
        <v>627</v>
      </c>
    </row>
    <row r="1187" spans="1:2">
      <c r="A1187" s="18" t="s">
        <v>829</v>
      </c>
      <c r="B1187" s="16" t="s">
        <v>710</v>
      </c>
    </row>
    <row r="1188" spans="1:2">
      <c r="A1188" s="18" t="s">
        <v>830</v>
      </c>
      <c r="B1188" s="16" t="s">
        <v>710</v>
      </c>
    </row>
    <row r="1189" spans="1:2">
      <c r="A1189" s="17" t="s">
        <v>831</v>
      </c>
      <c r="B1189" s="16" t="s">
        <v>649</v>
      </c>
    </row>
    <row r="1190" spans="1:2">
      <c r="A1190" s="15" t="s">
        <v>832</v>
      </c>
      <c r="B1190" s="16" t="s">
        <v>642</v>
      </c>
    </row>
    <row r="1191" spans="1:2">
      <c r="A1191" s="17" t="s">
        <v>831</v>
      </c>
      <c r="B1191" s="16" t="s">
        <v>649</v>
      </c>
    </row>
    <row r="1192" spans="1:2">
      <c r="A1192" s="17" t="s">
        <v>833</v>
      </c>
      <c r="B1192" s="16" t="s">
        <v>649</v>
      </c>
    </row>
    <row r="1193" spans="1:2">
      <c r="A1193" s="17" t="s">
        <v>833</v>
      </c>
      <c r="B1193" s="16" t="s">
        <v>649</v>
      </c>
    </row>
    <row r="1194" spans="1:2">
      <c r="A1194" s="17" t="s">
        <v>834</v>
      </c>
      <c r="B1194" s="16" t="s">
        <v>642</v>
      </c>
    </row>
    <row r="1195" spans="1:2">
      <c r="A1195" s="17" t="s">
        <v>835</v>
      </c>
      <c r="B1195" s="16" t="s">
        <v>649</v>
      </c>
    </row>
    <row r="1196" spans="1:2">
      <c r="A1196" s="15" t="s">
        <v>836</v>
      </c>
      <c r="B1196" s="16" t="s">
        <v>631</v>
      </c>
    </row>
    <row r="1197" spans="1:2">
      <c r="A1197" s="15" t="s">
        <v>837</v>
      </c>
      <c r="B1197" s="16" t="s">
        <v>676</v>
      </c>
    </row>
    <row r="1198" spans="1:2">
      <c r="A1198" s="17" t="s">
        <v>838</v>
      </c>
      <c r="B1198" s="16" t="s">
        <v>649</v>
      </c>
    </row>
    <row r="1199" spans="1:2">
      <c r="A1199" s="15" t="s">
        <v>839</v>
      </c>
      <c r="B1199" s="16" t="s">
        <v>627</v>
      </c>
    </row>
    <row r="1200" spans="1:2">
      <c r="A1200" s="15" t="s">
        <v>839</v>
      </c>
      <c r="B1200" s="16" t="s">
        <v>627</v>
      </c>
    </row>
    <row r="1201" spans="1:2">
      <c r="A1201" s="15" t="s">
        <v>839</v>
      </c>
      <c r="B1201" s="16" t="s">
        <v>627</v>
      </c>
    </row>
    <row r="1202" spans="1:2">
      <c r="A1202" s="15" t="s">
        <v>840</v>
      </c>
      <c r="B1202" s="16" t="s">
        <v>627</v>
      </c>
    </row>
    <row r="1203" spans="1:2">
      <c r="A1203" s="15" t="s">
        <v>841</v>
      </c>
      <c r="B1203" s="16" t="s">
        <v>627</v>
      </c>
    </row>
    <row r="1204" spans="1:2">
      <c r="A1204" s="15" t="s">
        <v>842</v>
      </c>
      <c r="B1204" s="16" t="s">
        <v>815</v>
      </c>
    </row>
    <row r="1205" spans="1:2">
      <c r="A1205" s="15" t="s">
        <v>843</v>
      </c>
      <c r="B1205" s="16" t="s">
        <v>627</v>
      </c>
    </row>
    <row r="1206" spans="1:2">
      <c r="A1206" s="15" t="s">
        <v>844</v>
      </c>
      <c r="B1206" s="16" t="s">
        <v>649</v>
      </c>
    </row>
    <row r="1207" spans="1:2">
      <c r="A1207" s="17" t="s">
        <v>845</v>
      </c>
      <c r="B1207" s="16" t="s">
        <v>642</v>
      </c>
    </row>
    <row r="1208" spans="1:2">
      <c r="A1208" s="15" t="s">
        <v>846</v>
      </c>
      <c r="B1208" s="16" t="s">
        <v>407</v>
      </c>
    </row>
    <row r="1209" spans="1:2">
      <c r="A1209" s="15" t="s">
        <v>847</v>
      </c>
      <c r="B1209" s="16" t="s">
        <v>627</v>
      </c>
    </row>
    <row r="1210" spans="1:2">
      <c r="A1210" s="15" t="s">
        <v>705</v>
      </c>
      <c r="B1210" s="16" t="s">
        <v>676</v>
      </c>
    </row>
    <row r="1211" spans="1:2">
      <c r="A1211" s="17" t="s">
        <v>728</v>
      </c>
      <c r="B1211" s="16" t="s">
        <v>649</v>
      </c>
    </row>
    <row r="1212" spans="1:2">
      <c r="A1212" s="15" t="s">
        <v>730</v>
      </c>
      <c r="B1212" s="16" t="s">
        <v>649</v>
      </c>
    </row>
    <row r="1213" spans="1:2">
      <c r="A1213" s="15" t="s">
        <v>848</v>
      </c>
      <c r="B1213" s="16" t="s">
        <v>686</v>
      </c>
    </row>
    <row r="1214" spans="1:2">
      <c r="A1214" s="15" t="s">
        <v>849</v>
      </c>
      <c r="B1214" s="16" t="s">
        <v>627</v>
      </c>
    </row>
    <row r="1215" spans="1:2">
      <c r="A1215" s="15" t="s">
        <v>850</v>
      </c>
      <c r="B1215" s="16" t="s">
        <v>649</v>
      </c>
    </row>
    <row r="1216" spans="1:2">
      <c r="A1216" s="15" t="s">
        <v>850</v>
      </c>
      <c r="B1216" s="16" t="s">
        <v>649</v>
      </c>
    </row>
    <row r="1217" spans="1:2">
      <c r="A1217" s="15" t="s">
        <v>851</v>
      </c>
      <c r="B1217" s="16" t="s">
        <v>716</v>
      </c>
    </row>
    <row r="1218" spans="1:2">
      <c r="A1218" s="15" t="s">
        <v>852</v>
      </c>
      <c r="B1218" s="16" t="s">
        <v>627</v>
      </c>
    </row>
    <row r="1219" spans="1:2">
      <c r="A1219" s="15" t="s">
        <v>853</v>
      </c>
      <c r="B1219" s="16" t="s">
        <v>647</v>
      </c>
    </row>
    <row r="1220" spans="1:2">
      <c r="A1220" s="15" t="s">
        <v>854</v>
      </c>
      <c r="B1220" s="16" t="s">
        <v>627</v>
      </c>
    </row>
    <row r="1221" spans="1:2">
      <c r="A1221" s="15" t="s">
        <v>855</v>
      </c>
      <c r="B1221" s="16" t="s">
        <v>649</v>
      </c>
    </row>
    <row r="1222" spans="1:2">
      <c r="A1222" s="15" t="s">
        <v>856</v>
      </c>
      <c r="B1222" s="16" t="s">
        <v>857</v>
      </c>
    </row>
    <row r="1223" spans="1:2">
      <c r="A1223" s="15" t="s">
        <v>858</v>
      </c>
      <c r="B1223" s="16" t="s">
        <v>642</v>
      </c>
    </row>
    <row r="1224" spans="1:2">
      <c r="A1224" s="15" t="s">
        <v>859</v>
      </c>
      <c r="B1224" s="16" t="s">
        <v>649</v>
      </c>
    </row>
    <row r="1225" spans="1:2">
      <c r="A1225" s="15" t="s">
        <v>860</v>
      </c>
      <c r="B1225" s="16" t="s">
        <v>861</v>
      </c>
    </row>
    <row r="1226" spans="1:2">
      <c r="A1226" s="15" t="s">
        <v>862</v>
      </c>
      <c r="B1226" s="16" t="s">
        <v>627</v>
      </c>
    </row>
    <row r="1227" spans="1:2">
      <c r="A1227" s="15" t="s">
        <v>862</v>
      </c>
      <c r="B1227" s="16" t="s">
        <v>627</v>
      </c>
    </row>
    <row r="1228" spans="1:2">
      <c r="A1228" s="18" t="s">
        <v>863</v>
      </c>
      <c r="B1228" s="16" t="s">
        <v>710</v>
      </c>
    </row>
    <row r="1229" spans="1:2">
      <c r="A1229" s="15" t="s">
        <v>864</v>
      </c>
      <c r="B1229" s="16" t="s">
        <v>627</v>
      </c>
    </row>
    <row r="1230" spans="1:2">
      <c r="A1230" s="15" t="s">
        <v>864</v>
      </c>
      <c r="B1230" s="16" t="s">
        <v>627</v>
      </c>
    </row>
    <row r="1231" spans="1:2">
      <c r="A1231" s="15" t="s">
        <v>865</v>
      </c>
      <c r="B1231" s="16" t="s">
        <v>642</v>
      </c>
    </row>
    <row r="1232" spans="1:2">
      <c r="A1232" s="18" t="s">
        <v>865</v>
      </c>
      <c r="B1232" s="16" t="s">
        <v>642</v>
      </c>
    </row>
    <row r="1233" spans="1:2">
      <c r="A1233" s="15" t="s">
        <v>865</v>
      </c>
      <c r="B1233" s="16" t="s">
        <v>642</v>
      </c>
    </row>
    <row r="1234" spans="1:2">
      <c r="A1234" s="18" t="s">
        <v>865</v>
      </c>
      <c r="B1234" s="16" t="s">
        <v>642</v>
      </c>
    </row>
    <row r="1235" spans="1:2">
      <c r="A1235" s="15" t="s">
        <v>865</v>
      </c>
      <c r="B1235" s="16" t="s">
        <v>642</v>
      </c>
    </row>
    <row r="1236" spans="1:2">
      <c r="A1236" s="15" t="s">
        <v>865</v>
      </c>
      <c r="B1236" s="16" t="s">
        <v>642</v>
      </c>
    </row>
    <row r="1237" spans="1:2">
      <c r="A1237" s="15" t="s">
        <v>865</v>
      </c>
      <c r="B1237" s="16" t="s">
        <v>642</v>
      </c>
    </row>
    <row r="1238" spans="1:2">
      <c r="A1238" s="15" t="s">
        <v>865</v>
      </c>
      <c r="B1238" s="16" t="s">
        <v>642</v>
      </c>
    </row>
    <row r="1239" spans="1:2">
      <c r="A1239" s="15" t="s">
        <v>865</v>
      </c>
      <c r="B1239" s="16" t="s">
        <v>642</v>
      </c>
    </row>
    <row r="1240" spans="1:2">
      <c r="A1240" s="15" t="s">
        <v>865</v>
      </c>
      <c r="B1240" s="16" t="s">
        <v>642</v>
      </c>
    </row>
    <row r="1241" spans="1:2">
      <c r="A1241" s="18" t="s">
        <v>865</v>
      </c>
      <c r="B1241" s="16" t="s">
        <v>642</v>
      </c>
    </row>
    <row r="1242" spans="1:2">
      <c r="A1242" s="18" t="s">
        <v>865</v>
      </c>
      <c r="B1242" s="16" t="s">
        <v>642</v>
      </c>
    </row>
    <row r="1243" spans="1:2">
      <c r="A1243" s="18" t="s">
        <v>865</v>
      </c>
      <c r="B1243" s="16" t="s">
        <v>642</v>
      </c>
    </row>
    <row r="1244" spans="1:2">
      <c r="A1244" s="18" t="s">
        <v>865</v>
      </c>
      <c r="B1244" s="16" t="s">
        <v>642</v>
      </c>
    </row>
    <row r="1245" spans="1:2">
      <c r="A1245" s="18" t="s">
        <v>865</v>
      </c>
      <c r="B1245" s="16" t="s">
        <v>642</v>
      </c>
    </row>
    <row r="1246" spans="1:2">
      <c r="A1246" s="15" t="s">
        <v>865</v>
      </c>
      <c r="B1246" s="16" t="s">
        <v>642</v>
      </c>
    </row>
    <row r="1247" spans="1:2">
      <c r="A1247" s="15" t="s">
        <v>865</v>
      </c>
      <c r="B1247" s="16" t="s">
        <v>642</v>
      </c>
    </row>
    <row r="1248" spans="1:2">
      <c r="A1248" s="18" t="s">
        <v>865</v>
      </c>
      <c r="B1248" s="16" t="s">
        <v>642</v>
      </c>
    </row>
    <row r="1249" spans="1:2">
      <c r="A1249" s="18" t="s">
        <v>865</v>
      </c>
      <c r="B1249" s="16" t="s">
        <v>642</v>
      </c>
    </row>
    <row r="1250" spans="1:2">
      <c r="A1250" s="15" t="s">
        <v>866</v>
      </c>
      <c r="B1250" s="16" t="s">
        <v>647</v>
      </c>
    </row>
    <row r="1251" spans="1:2">
      <c r="A1251" s="18" t="s">
        <v>709</v>
      </c>
      <c r="B1251" s="16" t="s">
        <v>710</v>
      </c>
    </row>
    <row r="1252" spans="1:2">
      <c r="A1252" s="15" t="s">
        <v>793</v>
      </c>
      <c r="B1252" s="16" t="s">
        <v>649</v>
      </c>
    </row>
    <row r="1253" spans="1:2">
      <c r="A1253" s="15" t="s">
        <v>867</v>
      </c>
      <c r="B1253" s="16" t="s">
        <v>627</v>
      </c>
    </row>
    <row r="1254" spans="1:2">
      <c r="A1254" s="15" t="s">
        <v>868</v>
      </c>
      <c r="B1254" s="16" t="s">
        <v>627</v>
      </c>
    </row>
    <row r="1255" spans="1:2">
      <c r="A1255" s="15" t="s">
        <v>869</v>
      </c>
      <c r="B1255" s="16" t="s">
        <v>676</v>
      </c>
    </row>
    <row r="1256" spans="1:2">
      <c r="A1256" s="15" t="s">
        <v>869</v>
      </c>
      <c r="B1256" s="16" t="s">
        <v>676</v>
      </c>
    </row>
    <row r="1257" spans="1:2">
      <c r="A1257" s="17" t="s">
        <v>870</v>
      </c>
      <c r="B1257" s="16" t="s">
        <v>649</v>
      </c>
    </row>
    <row r="1258" spans="1:2">
      <c r="A1258" s="15" t="s">
        <v>870</v>
      </c>
      <c r="B1258" s="16" t="s">
        <v>649</v>
      </c>
    </row>
    <row r="1259" spans="1:2">
      <c r="A1259" s="15" t="s">
        <v>871</v>
      </c>
      <c r="B1259" s="16" t="s">
        <v>649</v>
      </c>
    </row>
    <row r="1260" spans="1:2">
      <c r="A1260" s="15" t="s">
        <v>872</v>
      </c>
      <c r="B1260" s="16" t="s">
        <v>710</v>
      </c>
    </row>
    <row r="1261" spans="1:2">
      <c r="A1261" s="15" t="s">
        <v>873</v>
      </c>
      <c r="B1261" s="16" t="s">
        <v>649</v>
      </c>
    </row>
    <row r="1262" spans="1:2">
      <c r="A1262" s="15" t="s">
        <v>874</v>
      </c>
      <c r="B1262" s="16" t="s">
        <v>649</v>
      </c>
    </row>
    <row r="1263" spans="1:2">
      <c r="A1263" s="15" t="s">
        <v>832</v>
      </c>
      <c r="B1263" s="16" t="s">
        <v>642</v>
      </c>
    </row>
    <row r="1264" spans="1:2">
      <c r="A1264" s="15" t="s">
        <v>875</v>
      </c>
      <c r="B1264" s="16" t="s">
        <v>649</v>
      </c>
    </row>
    <row r="1265" spans="1:2">
      <c r="A1265" s="15" t="s">
        <v>876</v>
      </c>
      <c r="B1265" s="16" t="s">
        <v>649</v>
      </c>
    </row>
    <row r="1266" spans="1:2">
      <c r="A1266" s="15" t="s">
        <v>877</v>
      </c>
      <c r="B1266" s="16" t="s">
        <v>627</v>
      </c>
    </row>
    <row r="1267" spans="1:2">
      <c r="A1267" s="15" t="s">
        <v>878</v>
      </c>
      <c r="B1267" s="16" t="s">
        <v>649</v>
      </c>
    </row>
    <row r="1268" spans="1:2">
      <c r="A1268" s="15" t="s">
        <v>879</v>
      </c>
      <c r="B1268" s="16" t="s">
        <v>649</v>
      </c>
    </row>
    <row r="1269" spans="1:2">
      <c r="A1269" s="15" t="s">
        <v>880</v>
      </c>
      <c r="B1269" s="16" t="s">
        <v>649</v>
      </c>
    </row>
    <row r="1270" spans="1:2">
      <c r="A1270" s="15" t="s">
        <v>881</v>
      </c>
      <c r="B1270" s="16" t="s">
        <v>649</v>
      </c>
    </row>
    <row r="1271" spans="1:2">
      <c r="A1271" s="15" t="s">
        <v>881</v>
      </c>
      <c r="B1271" s="16" t="s">
        <v>649</v>
      </c>
    </row>
    <row r="1272" spans="1:2">
      <c r="A1272" s="15" t="s">
        <v>877</v>
      </c>
      <c r="B1272" s="16" t="s">
        <v>627</v>
      </c>
    </row>
    <row r="1273" spans="1:2">
      <c r="A1273" s="15" t="s">
        <v>882</v>
      </c>
      <c r="B1273" s="16" t="s">
        <v>649</v>
      </c>
    </row>
    <row r="1274" spans="1:2">
      <c r="A1274" s="15" t="s">
        <v>877</v>
      </c>
      <c r="B1274" s="16" t="s">
        <v>627</v>
      </c>
    </row>
    <row r="1275" spans="1:2">
      <c r="A1275" s="15" t="s">
        <v>883</v>
      </c>
      <c r="B1275" s="16" t="s">
        <v>649</v>
      </c>
    </row>
    <row r="1276" spans="1:2">
      <c r="A1276" s="15" t="s">
        <v>884</v>
      </c>
      <c r="B1276" s="16" t="s">
        <v>407</v>
      </c>
    </row>
    <row r="1277" spans="1:2">
      <c r="A1277" s="15" t="s">
        <v>885</v>
      </c>
      <c r="B1277" s="16" t="s">
        <v>649</v>
      </c>
    </row>
    <row r="1278" spans="1:2">
      <c r="A1278" s="15" t="s">
        <v>886</v>
      </c>
      <c r="B1278" s="16" t="s">
        <v>649</v>
      </c>
    </row>
    <row r="1279" spans="1:2">
      <c r="A1279" s="15" t="s">
        <v>886</v>
      </c>
      <c r="B1279" s="16" t="s">
        <v>649</v>
      </c>
    </row>
    <row r="1280" spans="1:2">
      <c r="A1280" s="15" t="s">
        <v>887</v>
      </c>
      <c r="B1280" s="16" t="s">
        <v>407</v>
      </c>
    </row>
    <row r="1281" spans="1:2">
      <c r="A1281" s="15" t="s">
        <v>887</v>
      </c>
      <c r="B1281" s="16" t="s">
        <v>407</v>
      </c>
    </row>
    <row r="1282" spans="1:2">
      <c r="A1282" s="15" t="s">
        <v>887</v>
      </c>
      <c r="B1282" s="16" t="s">
        <v>407</v>
      </c>
    </row>
    <row r="1283" spans="1:2">
      <c r="A1283" s="15" t="s">
        <v>887</v>
      </c>
      <c r="B1283" s="16" t="s">
        <v>407</v>
      </c>
    </row>
    <row r="1284" spans="1:2">
      <c r="A1284" s="15" t="s">
        <v>887</v>
      </c>
      <c r="B1284" s="16" t="s">
        <v>407</v>
      </c>
    </row>
    <row r="1285" spans="1:2">
      <c r="A1285" s="15" t="s">
        <v>888</v>
      </c>
      <c r="B1285" s="16" t="s">
        <v>407</v>
      </c>
    </row>
    <row r="1286" spans="1:2">
      <c r="A1286" s="15" t="s">
        <v>889</v>
      </c>
      <c r="B1286" s="16" t="s">
        <v>642</v>
      </c>
    </row>
    <row r="1287" spans="1:2">
      <c r="A1287" s="15" t="s">
        <v>886</v>
      </c>
      <c r="B1287" s="16" t="s">
        <v>649</v>
      </c>
    </row>
    <row r="1288" spans="1:2">
      <c r="A1288" s="15" t="s">
        <v>886</v>
      </c>
      <c r="B1288" s="16" t="s">
        <v>649</v>
      </c>
    </row>
    <row r="1289" spans="1:2">
      <c r="A1289" s="15" t="s">
        <v>890</v>
      </c>
      <c r="B1289" s="16" t="s">
        <v>649</v>
      </c>
    </row>
    <row r="1290" spans="1:2">
      <c r="A1290" s="15" t="s">
        <v>891</v>
      </c>
      <c r="B1290" s="16" t="s">
        <v>649</v>
      </c>
    </row>
    <row r="1291" spans="1:2">
      <c r="A1291" s="15" t="s">
        <v>892</v>
      </c>
      <c r="B1291" s="16" t="s">
        <v>649</v>
      </c>
    </row>
    <row r="1292" spans="1:2">
      <c r="A1292" s="15" t="s">
        <v>893</v>
      </c>
      <c r="B1292" s="16" t="s">
        <v>649</v>
      </c>
    </row>
    <row r="1293" spans="1:2">
      <c r="A1293" s="15" t="s">
        <v>894</v>
      </c>
      <c r="B1293" s="16" t="s">
        <v>726</v>
      </c>
    </row>
    <row r="1294" spans="1:2">
      <c r="A1294" s="15" t="s">
        <v>894</v>
      </c>
      <c r="B1294" s="16" t="s">
        <v>726</v>
      </c>
    </row>
    <row r="1295" spans="1:2">
      <c r="A1295" s="15" t="s">
        <v>895</v>
      </c>
      <c r="B1295" s="16" t="s">
        <v>635</v>
      </c>
    </row>
    <row r="1296" spans="1:2">
      <c r="A1296" s="15" t="s">
        <v>895</v>
      </c>
      <c r="B1296" s="16" t="s">
        <v>635</v>
      </c>
    </row>
    <row r="1297" spans="1:2">
      <c r="A1297" s="15" t="s">
        <v>893</v>
      </c>
      <c r="B1297" s="16" t="s">
        <v>649</v>
      </c>
    </row>
    <row r="1298" spans="1:2">
      <c r="A1298" s="15" t="s">
        <v>896</v>
      </c>
      <c r="B1298" s="16" t="s">
        <v>627</v>
      </c>
    </row>
    <row r="1299" spans="1:2">
      <c r="A1299" s="15" t="s">
        <v>897</v>
      </c>
      <c r="B1299" s="16" t="s">
        <v>631</v>
      </c>
    </row>
    <row r="1300" spans="1:2">
      <c r="A1300" s="15" t="s">
        <v>898</v>
      </c>
      <c r="B1300" s="16" t="s">
        <v>899</v>
      </c>
    </row>
    <row r="1301" spans="1:2">
      <c r="A1301" s="15" t="s">
        <v>900</v>
      </c>
      <c r="B1301" s="16" t="s">
        <v>627</v>
      </c>
    </row>
    <row r="1302" spans="1:2">
      <c r="A1302" s="15" t="s">
        <v>901</v>
      </c>
      <c r="B1302" s="16" t="s">
        <v>649</v>
      </c>
    </row>
    <row r="1303" spans="1:2">
      <c r="A1303" s="15" t="s">
        <v>902</v>
      </c>
      <c r="B1303" s="16" t="s">
        <v>649</v>
      </c>
    </row>
    <row r="1304" spans="1:2">
      <c r="A1304" s="15" t="s">
        <v>903</v>
      </c>
      <c r="B1304" s="16" t="s">
        <v>635</v>
      </c>
    </row>
    <row r="1305" spans="1:2">
      <c r="A1305" s="15" t="s">
        <v>904</v>
      </c>
      <c r="B1305" s="16" t="s">
        <v>649</v>
      </c>
    </row>
    <row r="1306" spans="1:2">
      <c r="A1306" s="15" t="s">
        <v>905</v>
      </c>
      <c r="B1306" s="16" t="s">
        <v>676</v>
      </c>
    </row>
    <row r="1307" spans="1:2">
      <c r="A1307" s="15" t="s">
        <v>884</v>
      </c>
      <c r="B1307" s="16" t="s">
        <v>407</v>
      </c>
    </row>
    <row r="1308" spans="1:2">
      <c r="A1308" s="15" t="s">
        <v>906</v>
      </c>
      <c r="B1308" s="16" t="s">
        <v>649</v>
      </c>
    </row>
    <row r="1309" spans="1:2">
      <c r="A1309" s="15" t="s">
        <v>907</v>
      </c>
      <c r="B1309" s="16" t="s">
        <v>686</v>
      </c>
    </row>
    <row r="1310" spans="1:2">
      <c r="A1310" s="15" t="s">
        <v>908</v>
      </c>
      <c r="B1310" s="16" t="s">
        <v>649</v>
      </c>
    </row>
    <row r="1311" spans="1:2">
      <c r="A1311" s="15" t="s">
        <v>909</v>
      </c>
      <c r="B1311" s="16" t="s">
        <v>676</v>
      </c>
    </row>
    <row r="1312" spans="1:2">
      <c r="A1312" s="18" t="s">
        <v>910</v>
      </c>
      <c r="B1312" s="16" t="s">
        <v>407</v>
      </c>
    </row>
    <row r="1313" spans="1:2">
      <c r="A1313" s="18" t="s">
        <v>911</v>
      </c>
      <c r="B1313" s="16" t="s">
        <v>649</v>
      </c>
    </row>
    <row r="1314" spans="1:2">
      <c r="A1314" s="15" t="s">
        <v>886</v>
      </c>
      <c r="B1314" s="16" t="s">
        <v>649</v>
      </c>
    </row>
    <row r="1315" spans="1:2">
      <c r="A1315" s="15" t="s">
        <v>912</v>
      </c>
      <c r="B1315" s="16" t="s">
        <v>649</v>
      </c>
    </row>
    <row r="1316" spans="1:2">
      <c r="A1316" s="15" t="s">
        <v>913</v>
      </c>
      <c r="B1316" s="16" t="s">
        <v>914</v>
      </c>
    </row>
    <row r="1317" spans="1:2">
      <c r="A1317" s="15" t="s">
        <v>915</v>
      </c>
      <c r="B1317" s="16" t="s">
        <v>627</v>
      </c>
    </row>
    <row r="1318" spans="1:2">
      <c r="A1318" s="15" t="s">
        <v>891</v>
      </c>
      <c r="B1318" s="16" t="s">
        <v>649</v>
      </c>
    </row>
    <row r="1319" spans="1:2">
      <c r="A1319" s="15" t="s">
        <v>891</v>
      </c>
      <c r="B1319" s="16" t="s">
        <v>649</v>
      </c>
    </row>
    <row r="1320" spans="1:2">
      <c r="A1320" s="15" t="s">
        <v>916</v>
      </c>
      <c r="B1320" s="16" t="s">
        <v>673</v>
      </c>
    </row>
    <row r="1321" spans="1:2">
      <c r="A1321" s="15" t="s">
        <v>917</v>
      </c>
      <c r="B1321" s="16" t="s">
        <v>664</v>
      </c>
    </row>
    <row r="1322" spans="1:2">
      <c r="A1322" s="15" t="s">
        <v>918</v>
      </c>
      <c r="B1322" s="16" t="s">
        <v>627</v>
      </c>
    </row>
    <row r="1323" spans="1:2">
      <c r="A1323" s="15" t="s">
        <v>919</v>
      </c>
      <c r="B1323" s="16" t="s">
        <v>627</v>
      </c>
    </row>
    <row r="1324" spans="1:2">
      <c r="A1324" s="15" t="s">
        <v>920</v>
      </c>
      <c r="B1324" s="16" t="s">
        <v>726</v>
      </c>
    </row>
    <row r="1325" spans="1:2">
      <c r="A1325" s="15" t="s">
        <v>921</v>
      </c>
      <c r="B1325" s="16" t="s">
        <v>664</v>
      </c>
    </row>
    <row r="1326" spans="1:2">
      <c r="A1326" s="15" t="s">
        <v>922</v>
      </c>
      <c r="B1326" s="16" t="s">
        <v>627</v>
      </c>
    </row>
    <row r="1327" spans="1:2">
      <c r="A1327" s="15" t="s">
        <v>923</v>
      </c>
      <c r="B1327" s="16" t="s">
        <v>642</v>
      </c>
    </row>
    <row r="1328" spans="1:2">
      <c r="A1328" s="15" t="s">
        <v>924</v>
      </c>
      <c r="B1328" s="16" t="s">
        <v>627</v>
      </c>
    </row>
    <row r="1329" spans="1:2">
      <c r="A1329" s="15" t="s">
        <v>924</v>
      </c>
      <c r="B1329" s="16" t="s">
        <v>627</v>
      </c>
    </row>
    <row r="1330" spans="1:2">
      <c r="A1330" s="15" t="s">
        <v>925</v>
      </c>
      <c r="B1330" s="16" t="s">
        <v>914</v>
      </c>
    </row>
    <row r="1331" spans="1:2">
      <c r="A1331" s="15" t="s">
        <v>926</v>
      </c>
      <c r="B1331" s="16" t="s">
        <v>664</v>
      </c>
    </row>
    <row r="1332" spans="1:2">
      <c r="A1332" s="17" t="s">
        <v>677</v>
      </c>
      <c r="B1332" s="16" t="s">
        <v>647</v>
      </c>
    </row>
    <row r="1333" spans="1:2">
      <c r="A1333" s="17" t="s">
        <v>677</v>
      </c>
      <c r="B1333" s="16" t="s">
        <v>647</v>
      </c>
    </row>
    <row r="1334" spans="1:2">
      <c r="A1334" s="17" t="s">
        <v>677</v>
      </c>
      <c r="B1334" s="16" t="s">
        <v>647</v>
      </c>
    </row>
    <row r="1335" spans="1:2">
      <c r="A1335" s="17" t="s">
        <v>677</v>
      </c>
      <c r="B1335" s="16" t="s">
        <v>647</v>
      </c>
    </row>
    <row r="1336" spans="1:2">
      <c r="A1336" s="17" t="s">
        <v>677</v>
      </c>
      <c r="B1336" s="16" t="s">
        <v>647</v>
      </c>
    </row>
    <row r="1337" spans="1:2">
      <c r="A1337" s="15" t="s">
        <v>893</v>
      </c>
      <c r="B1337" s="16" t="s">
        <v>649</v>
      </c>
    </row>
    <row r="1338" spans="1:2">
      <c r="A1338" s="15" t="s">
        <v>893</v>
      </c>
      <c r="B1338" s="16" t="s">
        <v>649</v>
      </c>
    </row>
    <row r="1339" spans="1:2">
      <c r="A1339" s="15" t="s">
        <v>927</v>
      </c>
      <c r="B1339" s="16" t="s">
        <v>627</v>
      </c>
    </row>
    <row r="1340" spans="1:2">
      <c r="A1340" s="15" t="s">
        <v>927</v>
      </c>
      <c r="B1340" s="16" t="s">
        <v>627</v>
      </c>
    </row>
    <row r="1341" spans="1:2">
      <c r="A1341" s="15" t="s">
        <v>928</v>
      </c>
      <c r="B1341" s="16" t="s">
        <v>642</v>
      </c>
    </row>
    <row r="1342" spans="1:2">
      <c r="A1342" s="15" t="s">
        <v>929</v>
      </c>
      <c r="B1342" s="16" t="s">
        <v>649</v>
      </c>
    </row>
    <row r="1343" spans="1:2">
      <c r="A1343" s="15" t="s">
        <v>929</v>
      </c>
      <c r="B1343" s="16" t="s">
        <v>649</v>
      </c>
    </row>
    <row r="1344" spans="1:2">
      <c r="A1344" s="15" t="s">
        <v>930</v>
      </c>
      <c r="B1344" s="16" t="s">
        <v>649</v>
      </c>
    </row>
    <row r="1345" spans="1:2">
      <c r="A1345" s="15" t="s">
        <v>931</v>
      </c>
      <c r="B1345" s="16" t="s">
        <v>649</v>
      </c>
    </row>
    <row r="1346" spans="1:2">
      <c r="A1346" s="15" t="s">
        <v>931</v>
      </c>
      <c r="B1346" s="16" t="s">
        <v>649</v>
      </c>
    </row>
    <row r="1347" spans="1:2">
      <c r="A1347" s="15" t="s">
        <v>932</v>
      </c>
      <c r="B1347" s="16" t="s">
        <v>649</v>
      </c>
    </row>
    <row r="1348" spans="1:2">
      <c r="A1348" s="15" t="s">
        <v>932</v>
      </c>
      <c r="B1348" s="16" t="s">
        <v>649</v>
      </c>
    </row>
    <row r="1349" spans="1:2">
      <c r="A1349" s="15" t="s">
        <v>932</v>
      </c>
      <c r="B1349" s="16" t="s">
        <v>649</v>
      </c>
    </row>
    <row r="1350" spans="1:2">
      <c r="A1350" s="15" t="s">
        <v>933</v>
      </c>
      <c r="B1350" s="16" t="s">
        <v>647</v>
      </c>
    </row>
    <row r="1351" spans="1:2">
      <c r="A1351" s="15" t="s">
        <v>933</v>
      </c>
      <c r="B1351" s="16" t="s">
        <v>647</v>
      </c>
    </row>
    <row r="1352" spans="1:2">
      <c r="A1352" s="17" t="s">
        <v>934</v>
      </c>
      <c r="B1352" s="16" t="s">
        <v>642</v>
      </c>
    </row>
    <row r="1353" spans="1:2">
      <c r="A1353" s="15" t="s">
        <v>935</v>
      </c>
      <c r="B1353" s="16" t="s">
        <v>649</v>
      </c>
    </row>
    <row r="1354" spans="1:2">
      <c r="A1354" s="15" t="s">
        <v>935</v>
      </c>
      <c r="B1354" s="16" t="s">
        <v>649</v>
      </c>
    </row>
    <row r="1355" spans="1:2">
      <c r="A1355" s="15" t="s">
        <v>936</v>
      </c>
      <c r="B1355" s="16" t="s">
        <v>627</v>
      </c>
    </row>
    <row r="1356" spans="1:2">
      <c r="A1356" s="15" t="s">
        <v>937</v>
      </c>
      <c r="B1356" s="16" t="s">
        <v>815</v>
      </c>
    </row>
    <row r="1357" spans="1:2">
      <c r="A1357" s="15" t="s">
        <v>897</v>
      </c>
      <c r="B1357" s="16" t="s">
        <v>631</v>
      </c>
    </row>
    <row r="1358" spans="1:2">
      <c r="A1358" s="15" t="s">
        <v>938</v>
      </c>
      <c r="B1358" s="16" t="s">
        <v>627</v>
      </c>
    </row>
    <row r="1359" spans="1:2">
      <c r="A1359" s="22" t="s">
        <v>939</v>
      </c>
      <c r="B1359" s="16" t="s">
        <v>407</v>
      </c>
    </row>
    <row r="1360" spans="1:2">
      <c r="A1360" s="15" t="s">
        <v>677</v>
      </c>
      <c r="B1360" s="16" t="s">
        <v>647</v>
      </c>
    </row>
    <row r="1361" spans="1:2">
      <c r="A1361" s="15" t="s">
        <v>940</v>
      </c>
      <c r="B1361" s="16" t="s">
        <v>642</v>
      </c>
    </row>
    <row r="1362" spans="1:2">
      <c r="A1362" s="15" t="s">
        <v>940</v>
      </c>
      <c r="B1362" s="16" t="s">
        <v>642</v>
      </c>
    </row>
    <row r="1363" spans="1:2">
      <c r="A1363" s="15" t="s">
        <v>940</v>
      </c>
      <c r="B1363" s="16" t="s">
        <v>642</v>
      </c>
    </row>
    <row r="1364" spans="1:2">
      <c r="A1364" s="15" t="s">
        <v>941</v>
      </c>
      <c r="B1364" s="16" t="s">
        <v>101</v>
      </c>
    </row>
    <row r="1365" spans="1:2">
      <c r="A1365" s="15" t="s">
        <v>942</v>
      </c>
      <c r="B1365" s="16" t="s">
        <v>649</v>
      </c>
    </row>
    <row r="1366" spans="1:2">
      <c r="A1366" s="15" t="s">
        <v>943</v>
      </c>
      <c r="B1366" s="16" t="s">
        <v>642</v>
      </c>
    </row>
    <row r="1367" spans="1:2">
      <c r="A1367" s="15" t="s">
        <v>944</v>
      </c>
      <c r="B1367" s="16" t="s">
        <v>726</v>
      </c>
    </row>
    <row r="1368" spans="1:2">
      <c r="A1368" s="15" t="s">
        <v>944</v>
      </c>
      <c r="B1368" s="16" t="s">
        <v>627</v>
      </c>
    </row>
    <row r="1369" spans="1:2">
      <c r="A1369" s="15" t="s">
        <v>945</v>
      </c>
      <c r="B1369" s="16" t="s">
        <v>627</v>
      </c>
    </row>
    <row r="1370" spans="1:2">
      <c r="A1370" s="15" t="s">
        <v>945</v>
      </c>
      <c r="B1370" s="16" t="s">
        <v>627</v>
      </c>
    </row>
    <row r="1371" spans="1:2">
      <c r="A1371" s="15" t="s">
        <v>946</v>
      </c>
      <c r="B1371" s="16" t="s">
        <v>743</v>
      </c>
    </row>
    <row r="1372" spans="1:2">
      <c r="A1372" s="15" t="s">
        <v>947</v>
      </c>
      <c r="B1372" s="16" t="s">
        <v>948</v>
      </c>
    </row>
    <row r="1373" spans="1:2">
      <c r="A1373" s="15" t="s">
        <v>949</v>
      </c>
      <c r="B1373" s="16" t="s">
        <v>627</v>
      </c>
    </row>
    <row r="1374" spans="1:2">
      <c r="A1374" s="15" t="s">
        <v>950</v>
      </c>
      <c r="B1374" s="16" t="s">
        <v>627</v>
      </c>
    </row>
    <row r="1375" spans="1:2">
      <c r="A1375" s="18" t="s">
        <v>951</v>
      </c>
      <c r="B1375" s="16" t="s">
        <v>649</v>
      </c>
    </row>
    <row r="1376" spans="1:2">
      <c r="A1376" s="15" t="s">
        <v>952</v>
      </c>
      <c r="B1376" s="16" t="s">
        <v>627</v>
      </c>
    </row>
    <row r="1377" spans="1:2">
      <c r="A1377" s="15" t="s">
        <v>953</v>
      </c>
      <c r="B1377" s="16" t="s">
        <v>647</v>
      </c>
    </row>
    <row r="1378" spans="1:2">
      <c r="A1378" s="15" t="s">
        <v>953</v>
      </c>
      <c r="B1378" s="16" t="s">
        <v>647</v>
      </c>
    </row>
    <row r="1379" spans="1:2">
      <c r="A1379" s="15" t="s">
        <v>954</v>
      </c>
      <c r="B1379" s="16" t="s">
        <v>955</v>
      </c>
    </row>
    <row r="1380" spans="1:2">
      <c r="A1380" s="15" t="s">
        <v>956</v>
      </c>
      <c r="B1380" s="16" t="s">
        <v>407</v>
      </c>
    </row>
    <row r="1381" spans="1:2">
      <c r="A1381" s="15" t="s">
        <v>957</v>
      </c>
      <c r="B1381" s="16" t="s">
        <v>649</v>
      </c>
    </row>
    <row r="1382" spans="1:2">
      <c r="A1382" s="18" t="s">
        <v>958</v>
      </c>
      <c r="B1382" s="16" t="s">
        <v>649</v>
      </c>
    </row>
    <row r="1383" spans="1:2">
      <c r="A1383" s="15" t="s">
        <v>959</v>
      </c>
      <c r="B1383" s="16" t="s">
        <v>627</v>
      </c>
    </row>
    <row r="1384" spans="1:2">
      <c r="A1384" s="15" t="s">
        <v>959</v>
      </c>
      <c r="B1384" s="16" t="s">
        <v>627</v>
      </c>
    </row>
    <row r="1385" spans="1:2">
      <c r="A1385" s="15" t="s">
        <v>960</v>
      </c>
      <c r="B1385" s="16" t="s">
        <v>627</v>
      </c>
    </row>
    <row r="1386" spans="1:2">
      <c r="A1386" s="15" t="s">
        <v>961</v>
      </c>
      <c r="B1386" s="16" t="s">
        <v>627</v>
      </c>
    </row>
    <row r="1387" spans="1:2">
      <c r="A1387" s="15" t="s">
        <v>962</v>
      </c>
      <c r="B1387" s="16" t="s">
        <v>627</v>
      </c>
    </row>
    <row r="1388" spans="1:2">
      <c r="A1388" s="15" t="s">
        <v>963</v>
      </c>
      <c r="B1388" s="16" t="s">
        <v>676</v>
      </c>
    </row>
    <row r="1389" spans="1:2">
      <c r="A1389" s="15" t="s">
        <v>963</v>
      </c>
      <c r="B1389" s="16" t="s">
        <v>676</v>
      </c>
    </row>
    <row r="1390" spans="1:2">
      <c r="A1390" s="15" t="s">
        <v>964</v>
      </c>
      <c r="B1390" s="16" t="s">
        <v>627</v>
      </c>
    </row>
    <row r="1391" spans="1:2">
      <c r="A1391" s="15" t="s">
        <v>964</v>
      </c>
      <c r="B1391" s="16" t="s">
        <v>627</v>
      </c>
    </row>
    <row r="1392" spans="1:2">
      <c r="A1392" s="15" t="s">
        <v>965</v>
      </c>
      <c r="B1392" s="16" t="s">
        <v>653</v>
      </c>
    </row>
    <row r="1393" spans="1:2">
      <c r="A1393" s="15" t="s">
        <v>966</v>
      </c>
      <c r="B1393" s="16" t="s">
        <v>804</v>
      </c>
    </row>
    <row r="1394" spans="1:2">
      <c r="A1394" s="15" t="s">
        <v>967</v>
      </c>
      <c r="B1394" s="16" t="s">
        <v>627</v>
      </c>
    </row>
    <row r="1395" spans="1:2">
      <c r="A1395" s="15" t="s">
        <v>965</v>
      </c>
      <c r="B1395" s="16" t="s">
        <v>653</v>
      </c>
    </row>
    <row r="1396" spans="1:2">
      <c r="A1396" s="15" t="s">
        <v>968</v>
      </c>
      <c r="B1396" s="16" t="s">
        <v>969</v>
      </c>
    </row>
    <row r="1397" spans="1:2">
      <c r="A1397" s="15" t="s">
        <v>970</v>
      </c>
      <c r="B1397" s="16" t="s">
        <v>969</v>
      </c>
    </row>
    <row r="1398" spans="1:2">
      <c r="A1398" s="15" t="s">
        <v>971</v>
      </c>
      <c r="B1398" s="16" t="s">
        <v>969</v>
      </c>
    </row>
    <row r="1399" spans="1:2">
      <c r="A1399" s="15" t="s">
        <v>972</v>
      </c>
      <c r="B1399" s="16" t="s">
        <v>696</v>
      </c>
    </row>
    <row r="1400" spans="1:2">
      <c r="A1400" s="15" t="s">
        <v>973</v>
      </c>
      <c r="B1400" s="16" t="s">
        <v>974</v>
      </c>
    </row>
    <row r="1401" spans="1:2">
      <c r="A1401" s="15" t="s">
        <v>975</v>
      </c>
      <c r="B1401" s="16" t="s">
        <v>388</v>
      </c>
    </row>
    <row r="1402" spans="1:2">
      <c r="A1402" s="15" t="s">
        <v>976</v>
      </c>
      <c r="B1402" s="16" t="s">
        <v>969</v>
      </c>
    </row>
    <row r="1403" spans="1:2">
      <c r="A1403" s="15" t="s">
        <v>977</v>
      </c>
      <c r="B1403" s="16" t="s">
        <v>627</v>
      </c>
    </row>
    <row r="1404" spans="1:2">
      <c r="A1404" s="15" t="s">
        <v>978</v>
      </c>
      <c r="B1404" s="16" t="s">
        <v>647</v>
      </c>
    </row>
    <row r="1405" spans="1:2">
      <c r="A1405" s="15" t="s">
        <v>979</v>
      </c>
      <c r="B1405" s="16" t="s">
        <v>635</v>
      </c>
    </row>
    <row r="1406" spans="1:2">
      <c r="A1406" s="15" t="s">
        <v>980</v>
      </c>
      <c r="B1406" s="16" t="s">
        <v>981</v>
      </c>
    </row>
    <row r="1407" spans="1:2">
      <c r="A1407" s="15" t="s">
        <v>982</v>
      </c>
      <c r="B1407" s="16" t="s">
        <v>635</v>
      </c>
    </row>
    <row r="1408" spans="1:2">
      <c r="A1408" s="15" t="s">
        <v>983</v>
      </c>
      <c r="B1408" s="16" t="s">
        <v>984</v>
      </c>
    </row>
    <row r="1409" spans="1:2">
      <c r="A1409" s="15" t="s">
        <v>985</v>
      </c>
      <c r="B1409" s="16" t="s">
        <v>696</v>
      </c>
    </row>
    <row r="1410" spans="1:2">
      <c r="A1410" s="15" t="s">
        <v>986</v>
      </c>
      <c r="B1410" s="16" t="s">
        <v>984</v>
      </c>
    </row>
    <row r="1411" spans="1:2">
      <c r="A1411" s="15" t="s">
        <v>987</v>
      </c>
      <c r="B1411" s="16" t="s">
        <v>635</v>
      </c>
    </row>
    <row r="1412" spans="1:2">
      <c r="A1412" s="15" t="s">
        <v>988</v>
      </c>
      <c r="B1412" s="16" t="s">
        <v>635</v>
      </c>
    </row>
    <row r="1413" spans="1:2">
      <c r="A1413" s="15" t="s">
        <v>989</v>
      </c>
      <c r="B1413" s="16" t="s">
        <v>984</v>
      </c>
    </row>
    <row r="1414" spans="1:2">
      <c r="A1414" s="15" t="s">
        <v>990</v>
      </c>
      <c r="B1414" s="16" t="s">
        <v>696</v>
      </c>
    </row>
    <row r="1415" spans="1:2">
      <c r="A1415" s="15" t="s">
        <v>991</v>
      </c>
      <c r="B1415" s="16" t="s">
        <v>696</v>
      </c>
    </row>
    <row r="1416" spans="1:2">
      <c r="A1416" s="15" t="s">
        <v>992</v>
      </c>
      <c r="B1416" s="16" t="s">
        <v>635</v>
      </c>
    </row>
    <row r="1417" spans="1:2">
      <c r="A1417" s="15" t="s">
        <v>993</v>
      </c>
      <c r="B1417" s="16" t="s">
        <v>984</v>
      </c>
    </row>
    <row r="1418" spans="1:2">
      <c r="A1418" s="15" t="s">
        <v>994</v>
      </c>
      <c r="B1418" s="16" t="s">
        <v>995</v>
      </c>
    </row>
    <row r="1419" spans="1:2">
      <c r="A1419" s="15" t="s">
        <v>996</v>
      </c>
      <c r="B1419" s="16" t="s">
        <v>407</v>
      </c>
    </row>
    <row r="1420" spans="1:2">
      <c r="A1420" s="15" t="s">
        <v>997</v>
      </c>
      <c r="B1420" s="16" t="s">
        <v>969</v>
      </c>
    </row>
    <row r="1421" spans="1:2">
      <c r="A1421" s="15" t="s">
        <v>998</v>
      </c>
      <c r="B1421" s="16" t="s">
        <v>716</v>
      </c>
    </row>
    <row r="1422" spans="1:2">
      <c r="A1422" s="15" t="s">
        <v>999</v>
      </c>
      <c r="B1422" s="16" t="s">
        <v>716</v>
      </c>
    </row>
    <row r="1423" spans="1:2">
      <c r="A1423" s="15" t="s">
        <v>1000</v>
      </c>
      <c r="B1423" s="16" t="s">
        <v>635</v>
      </c>
    </row>
    <row r="1424" spans="1:2">
      <c r="A1424" s="15" t="s">
        <v>1001</v>
      </c>
      <c r="B1424" s="16" t="s">
        <v>635</v>
      </c>
    </row>
    <row r="1425" spans="1:2">
      <c r="A1425" s="15" t="s">
        <v>1002</v>
      </c>
      <c r="B1425" s="16" t="s">
        <v>1003</v>
      </c>
    </row>
    <row r="1426" spans="1:2">
      <c r="A1426" s="15" t="s">
        <v>1004</v>
      </c>
      <c r="B1426" s="16" t="s">
        <v>974</v>
      </c>
    </row>
    <row r="1427" spans="1:2">
      <c r="A1427" s="15" t="s">
        <v>1005</v>
      </c>
      <c r="B1427" s="16" t="s">
        <v>649</v>
      </c>
    </row>
    <row r="1428" spans="1:2">
      <c r="A1428" s="15" t="s">
        <v>1006</v>
      </c>
      <c r="B1428" s="16" t="s">
        <v>1007</v>
      </c>
    </row>
    <row r="1429" spans="1:2">
      <c r="A1429" s="15" t="s">
        <v>1008</v>
      </c>
      <c r="B1429" s="16" t="s">
        <v>649</v>
      </c>
    </row>
    <row r="1430" spans="1:2">
      <c r="A1430" s="15" t="s">
        <v>1009</v>
      </c>
      <c r="B1430" s="16" t="s">
        <v>627</v>
      </c>
    </row>
    <row r="1431" spans="1:2">
      <c r="A1431" s="15" t="s">
        <v>1010</v>
      </c>
      <c r="B1431" s="16" t="s">
        <v>984</v>
      </c>
    </row>
    <row r="1432" spans="1:2">
      <c r="A1432" s="15" t="s">
        <v>1011</v>
      </c>
      <c r="B1432" s="16" t="s">
        <v>56</v>
      </c>
    </row>
    <row r="1433" spans="1:2">
      <c r="A1433" s="15" t="s">
        <v>1012</v>
      </c>
      <c r="B1433" s="16" t="s">
        <v>969</v>
      </c>
    </row>
    <row r="1434" spans="1:2">
      <c r="A1434" s="15" t="s">
        <v>1013</v>
      </c>
      <c r="B1434" s="16" t="s">
        <v>649</v>
      </c>
    </row>
    <row r="1435" spans="1:2">
      <c r="A1435" s="15" t="s">
        <v>910</v>
      </c>
      <c r="B1435" s="16" t="s">
        <v>407</v>
      </c>
    </row>
    <row r="1436" spans="1:2">
      <c r="A1436" s="15" t="s">
        <v>1014</v>
      </c>
      <c r="B1436" s="16" t="s">
        <v>984</v>
      </c>
    </row>
    <row r="1437" spans="1:2">
      <c r="A1437" s="15" t="s">
        <v>1015</v>
      </c>
      <c r="B1437" s="16" t="s">
        <v>955</v>
      </c>
    </row>
    <row r="1438" spans="1:2">
      <c r="A1438" s="15" t="s">
        <v>1016</v>
      </c>
      <c r="B1438" s="16" t="s">
        <v>984</v>
      </c>
    </row>
    <row r="1439" spans="1:2">
      <c r="A1439" s="18" t="s">
        <v>1017</v>
      </c>
      <c r="B1439" s="16" t="s">
        <v>1003</v>
      </c>
    </row>
    <row r="1440" spans="1:2">
      <c r="A1440" s="18" t="s">
        <v>1018</v>
      </c>
      <c r="B1440" s="16" t="s">
        <v>1003</v>
      </c>
    </row>
    <row r="1441" spans="1:2">
      <c r="A1441" s="18" t="s">
        <v>1019</v>
      </c>
      <c r="B1441" s="16" t="s">
        <v>1003</v>
      </c>
    </row>
    <row r="1442" spans="1:2">
      <c r="A1442" s="18" t="s">
        <v>792</v>
      </c>
      <c r="B1442" s="16" t="s">
        <v>815</v>
      </c>
    </row>
    <row r="1443" spans="1:2">
      <c r="A1443" s="18" t="s">
        <v>1020</v>
      </c>
      <c r="B1443" s="16" t="s">
        <v>1003</v>
      </c>
    </row>
    <row r="1444" spans="1:2">
      <c r="A1444" s="18" t="s">
        <v>1020</v>
      </c>
      <c r="B1444" s="16" t="s">
        <v>1003</v>
      </c>
    </row>
    <row r="1445" spans="1:2">
      <c r="A1445" s="18" t="s">
        <v>1021</v>
      </c>
      <c r="B1445" s="16" t="s">
        <v>1003</v>
      </c>
    </row>
    <row r="1446" spans="1:2">
      <c r="A1446" s="18" t="s">
        <v>1022</v>
      </c>
      <c r="B1446" s="16" t="s">
        <v>1003</v>
      </c>
    </row>
    <row r="1447" spans="1:2">
      <c r="A1447" s="18" t="s">
        <v>1021</v>
      </c>
      <c r="B1447" s="16" t="s">
        <v>1003</v>
      </c>
    </row>
    <row r="1448" spans="1:2">
      <c r="A1448" s="18" t="s">
        <v>1023</v>
      </c>
      <c r="B1448" s="16" t="s">
        <v>1003</v>
      </c>
    </row>
    <row r="1449" spans="1:2">
      <c r="A1449" s="18" t="s">
        <v>1024</v>
      </c>
      <c r="B1449" s="16" t="s">
        <v>1003</v>
      </c>
    </row>
    <row r="1450" spans="1:2">
      <c r="A1450" s="18" t="s">
        <v>1017</v>
      </c>
      <c r="B1450" s="16" t="s">
        <v>1003</v>
      </c>
    </row>
    <row r="1451" spans="1:2">
      <c r="A1451" s="18" t="s">
        <v>1025</v>
      </c>
      <c r="B1451" s="16" t="s">
        <v>642</v>
      </c>
    </row>
    <row r="1452" spans="1:2">
      <c r="A1452" s="18" t="s">
        <v>1025</v>
      </c>
      <c r="B1452" s="16" t="s">
        <v>642</v>
      </c>
    </row>
    <row r="1453" spans="1:2">
      <c r="A1453" s="18" t="s">
        <v>1025</v>
      </c>
      <c r="B1453" s="16" t="s">
        <v>642</v>
      </c>
    </row>
    <row r="1454" spans="1:2">
      <c r="A1454" s="18" t="s">
        <v>1026</v>
      </c>
      <c r="B1454" s="16" t="s">
        <v>649</v>
      </c>
    </row>
    <row r="1455" spans="1:2">
      <c r="A1455" s="18" t="s">
        <v>1025</v>
      </c>
      <c r="B1455" s="16" t="s">
        <v>642</v>
      </c>
    </row>
    <row r="1456" spans="1:2">
      <c r="A1456" s="18" t="s">
        <v>1025</v>
      </c>
      <c r="B1456" s="16" t="s">
        <v>642</v>
      </c>
    </row>
    <row r="1457" spans="1:2">
      <c r="A1457" s="18" t="s">
        <v>1025</v>
      </c>
      <c r="B1457" s="16" t="s">
        <v>642</v>
      </c>
    </row>
    <row r="1458" spans="1:2">
      <c r="A1458" s="15" t="s">
        <v>1027</v>
      </c>
      <c r="B1458" s="16" t="s">
        <v>627</v>
      </c>
    </row>
    <row r="1459" spans="1:2">
      <c r="A1459" s="15" t="s">
        <v>1028</v>
      </c>
      <c r="B1459" s="16" t="s">
        <v>1029</v>
      </c>
    </row>
    <row r="1460" spans="1:2">
      <c r="A1460" s="15" t="s">
        <v>1030</v>
      </c>
      <c r="B1460" s="16" t="s">
        <v>664</v>
      </c>
    </row>
    <row r="1461" spans="1:2">
      <c r="A1461" s="15" t="s">
        <v>1031</v>
      </c>
      <c r="B1461" s="16" t="s">
        <v>914</v>
      </c>
    </row>
    <row r="1462" spans="1:2">
      <c r="A1462" s="15" t="s">
        <v>1032</v>
      </c>
      <c r="B1462" s="16" t="s">
        <v>1033</v>
      </c>
    </row>
    <row r="1463" spans="1:2">
      <c r="A1463" s="15" t="s">
        <v>1034</v>
      </c>
      <c r="B1463" s="16" t="s">
        <v>1035</v>
      </c>
    </row>
    <row r="1464" spans="1:2">
      <c r="A1464" s="15" t="s">
        <v>1036</v>
      </c>
      <c r="B1464" s="16" t="s">
        <v>1035</v>
      </c>
    </row>
    <row r="1465" spans="1:2">
      <c r="A1465" s="15" t="s">
        <v>1036</v>
      </c>
      <c r="B1465" s="16" t="s">
        <v>1035</v>
      </c>
    </row>
    <row r="1466" spans="1:2">
      <c r="A1466" s="15" t="s">
        <v>1036</v>
      </c>
      <c r="B1466" s="16" t="s">
        <v>1035</v>
      </c>
    </row>
    <row r="1467" spans="1:2">
      <c r="A1467" s="15" t="s">
        <v>1037</v>
      </c>
      <c r="B1467" s="16" t="s">
        <v>1035</v>
      </c>
    </row>
    <row r="1468" spans="1:2">
      <c r="A1468" s="18" t="s">
        <v>1038</v>
      </c>
      <c r="B1468" s="16" t="s">
        <v>1039</v>
      </c>
    </row>
    <row r="1469" spans="1:2">
      <c r="A1469" s="15" t="s">
        <v>1040</v>
      </c>
      <c r="B1469" s="16" t="s">
        <v>1039</v>
      </c>
    </row>
    <row r="1470" spans="1:2">
      <c r="A1470" s="17" t="s">
        <v>1041</v>
      </c>
      <c r="B1470" s="16" t="s">
        <v>1042</v>
      </c>
    </row>
    <row r="1471" spans="1:2">
      <c r="A1471" s="15" t="s">
        <v>1041</v>
      </c>
      <c r="B1471" s="16" t="s">
        <v>1042</v>
      </c>
    </row>
    <row r="1472" spans="1:2">
      <c r="A1472" s="15" t="s">
        <v>1043</v>
      </c>
      <c r="B1472" s="16" t="s">
        <v>1044</v>
      </c>
    </row>
    <row r="1473" spans="1:2">
      <c r="A1473" s="15" t="s">
        <v>1045</v>
      </c>
      <c r="B1473" s="16" t="s">
        <v>1044</v>
      </c>
    </row>
    <row r="1474" spans="1:2">
      <c r="A1474" s="15" t="s">
        <v>1045</v>
      </c>
      <c r="B1474" s="16" t="s">
        <v>1044</v>
      </c>
    </row>
    <row r="1475" spans="1:2">
      <c r="A1475" s="15" t="s">
        <v>1045</v>
      </c>
      <c r="B1475" s="16" t="s">
        <v>1044</v>
      </c>
    </row>
    <row r="1476" spans="1:2">
      <c r="A1476" s="15" t="s">
        <v>1045</v>
      </c>
      <c r="B1476" s="16" t="s">
        <v>1044</v>
      </c>
    </row>
    <row r="1477" spans="1:2">
      <c r="A1477" s="15" t="s">
        <v>1046</v>
      </c>
      <c r="B1477" s="16" t="s">
        <v>1039</v>
      </c>
    </row>
    <row r="1478" spans="1:2">
      <c r="A1478" s="15" t="s">
        <v>1047</v>
      </c>
      <c r="B1478" s="16" t="s">
        <v>1048</v>
      </c>
    </row>
    <row r="1479" spans="1:2">
      <c r="A1479" s="15" t="s">
        <v>1049</v>
      </c>
      <c r="B1479" s="16" t="s">
        <v>1048</v>
      </c>
    </row>
    <row r="1480" spans="1:2">
      <c r="A1480" s="18" t="s">
        <v>1050</v>
      </c>
      <c r="B1480" s="16" t="s">
        <v>1048</v>
      </c>
    </row>
    <row r="1481" spans="1:2">
      <c r="A1481" s="15" t="s">
        <v>1050</v>
      </c>
      <c r="B1481" s="16" t="s">
        <v>1048</v>
      </c>
    </row>
    <row r="1482" spans="1:2">
      <c r="A1482" s="15" t="s">
        <v>1051</v>
      </c>
      <c r="B1482" s="16" t="s">
        <v>1052</v>
      </c>
    </row>
    <row r="1483" spans="1:2">
      <c r="A1483" s="15" t="s">
        <v>1053</v>
      </c>
      <c r="B1483" s="16" t="s">
        <v>1054</v>
      </c>
    </row>
    <row r="1484" spans="1:2">
      <c r="A1484" s="15" t="s">
        <v>1053</v>
      </c>
      <c r="B1484" s="16" t="s">
        <v>1054</v>
      </c>
    </row>
    <row r="1485" spans="1:2">
      <c r="A1485" s="15" t="s">
        <v>1053</v>
      </c>
      <c r="B1485" s="16" t="s">
        <v>1054</v>
      </c>
    </row>
    <row r="1486" spans="1:2">
      <c r="A1486" s="15" t="s">
        <v>1055</v>
      </c>
      <c r="B1486" s="16" t="s">
        <v>1048</v>
      </c>
    </row>
    <row r="1487" spans="1:2">
      <c r="A1487" s="15" t="s">
        <v>1056</v>
      </c>
      <c r="B1487" s="16" t="s">
        <v>1057</v>
      </c>
    </row>
    <row r="1488" spans="1:2">
      <c r="A1488" s="15" t="s">
        <v>1058</v>
      </c>
      <c r="B1488" s="16" t="s">
        <v>1057</v>
      </c>
    </row>
    <row r="1489" spans="1:2">
      <c r="A1489" s="15" t="s">
        <v>1058</v>
      </c>
      <c r="B1489" s="16" t="s">
        <v>1057</v>
      </c>
    </row>
    <row r="1490" spans="1:2">
      <c r="A1490" s="15" t="s">
        <v>1058</v>
      </c>
      <c r="B1490" s="16" t="s">
        <v>1057</v>
      </c>
    </row>
    <row r="1491" spans="1:2">
      <c r="A1491" s="15" t="s">
        <v>1058</v>
      </c>
      <c r="B1491" s="16" t="s">
        <v>1057</v>
      </c>
    </row>
    <row r="1492" spans="1:2">
      <c r="A1492" s="15" t="s">
        <v>1058</v>
      </c>
      <c r="B1492" s="16" t="s">
        <v>1057</v>
      </c>
    </row>
    <row r="1493" spans="1:2">
      <c r="A1493" s="15" t="s">
        <v>1058</v>
      </c>
      <c r="B1493" s="16" t="s">
        <v>1057</v>
      </c>
    </row>
    <row r="1494" spans="1:2">
      <c r="A1494" s="15" t="s">
        <v>1059</v>
      </c>
      <c r="B1494" s="16" t="s">
        <v>1057</v>
      </c>
    </row>
    <row r="1495" spans="1:2">
      <c r="A1495" s="15" t="s">
        <v>1060</v>
      </c>
      <c r="B1495" s="16" t="s">
        <v>197</v>
      </c>
    </row>
    <row r="1496" spans="1:2">
      <c r="A1496" s="15" t="s">
        <v>1060</v>
      </c>
      <c r="B1496" s="16" t="s">
        <v>197</v>
      </c>
    </row>
    <row r="1497" spans="1:2">
      <c r="A1497" s="15" t="s">
        <v>1061</v>
      </c>
      <c r="B1497" s="16" t="s">
        <v>197</v>
      </c>
    </row>
    <row r="1498" spans="1:2">
      <c r="A1498" s="15" t="s">
        <v>1061</v>
      </c>
      <c r="B1498" s="16" t="s">
        <v>197</v>
      </c>
    </row>
    <row r="1499" spans="1:2">
      <c r="A1499" s="15" t="s">
        <v>1061</v>
      </c>
      <c r="B1499" s="16" t="s">
        <v>197</v>
      </c>
    </row>
    <row r="1500" spans="1:2">
      <c r="A1500" s="15" t="s">
        <v>1061</v>
      </c>
      <c r="B1500" s="16" t="s">
        <v>197</v>
      </c>
    </row>
    <row r="1501" spans="1:2">
      <c r="A1501" s="15" t="s">
        <v>1062</v>
      </c>
      <c r="B1501" s="16" t="s">
        <v>157</v>
      </c>
    </row>
    <row r="1502" spans="1:2">
      <c r="A1502" s="15" t="s">
        <v>1062</v>
      </c>
      <c r="B1502" s="16" t="s">
        <v>157</v>
      </c>
    </row>
    <row r="1503" spans="1:2">
      <c r="A1503" s="15" t="s">
        <v>1062</v>
      </c>
      <c r="B1503" s="16" t="s">
        <v>157</v>
      </c>
    </row>
    <row r="1504" spans="1:2">
      <c r="A1504" s="15" t="s">
        <v>1063</v>
      </c>
      <c r="B1504" s="16" t="s">
        <v>1064</v>
      </c>
    </row>
    <row r="1505" spans="1:2">
      <c r="A1505" s="15" t="s">
        <v>1065</v>
      </c>
      <c r="B1505" s="16" t="s">
        <v>1064</v>
      </c>
    </row>
    <row r="1506" spans="1:2">
      <c r="A1506" s="15" t="s">
        <v>1066</v>
      </c>
      <c r="B1506" s="16" t="s">
        <v>1064</v>
      </c>
    </row>
    <row r="1507" spans="1:2">
      <c r="A1507" s="15" t="s">
        <v>1067</v>
      </c>
      <c r="B1507" s="16" t="s">
        <v>1064</v>
      </c>
    </row>
    <row r="1508" spans="1:2">
      <c r="A1508" s="15" t="s">
        <v>1063</v>
      </c>
      <c r="B1508" s="16" t="s">
        <v>1064</v>
      </c>
    </row>
    <row r="1509" spans="1:2">
      <c r="A1509" s="15" t="s">
        <v>1068</v>
      </c>
      <c r="B1509" s="16" t="s">
        <v>1069</v>
      </c>
    </row>
    <row r="1510" spans="1:2">
      <c r="A1510" s="15" t="s">
        <v>1068</v>
      </c>
      <c r="B1510" s="16" t="s">
        <v>1069</v>
      </c>
    </row>
    <row r="1511" spans="1:2">
      <c r="A1511" s="17" t="s">
        <v>1070</v>
      </c>
      <c r="B1511" s="16" t="s">
        <v>1071</v>
      </c>
    </row>
    <row r="1512" spans="1:2">
      <c r="A1512" s="17" t="s">
        <v>1072</v>
      </c>
      <c r="B1512" s="16" t="s">
        <v>1057</v>
      </c>
    </row>
    <row r="1513" spans="1:2">
      <c r="A1513" s="15" t="s">
        <v>1073</v>
      </c>
      <c r="B1513" s="16" t="s">
        <v>1074</v>
      </c>
    </row>
    <row r="1514" spans="1:2">
      <c r="A1514" s="15" t="s">
        <v>1075</v>
      </c>
      <c r="B1514" s="16" t="s">
        <v>676</v>
      </c>
    </row>
    <row r="1515" spans="1:2">
      <c r="A1515" s="15" t="s">
        <v>1075</v>
      </c>
      <c r="B1515" s="16" t="s">
        <v>676</v>
      </c>
    </row>
    <row r="1516" spans="1:2">
      <c r="A1516" s="15" t="s">
        <v>1076</v>
      </c>
      <c r="B1516" s="16" t="s">
        <v>101</v>
      </c>
    </row>
    <row r="1517" spans="1:2">
      <c r="A1517" s="15" t="s">
        <v>1076</v>
      </c>
      <c r="B1517" s="16" t="s">
        <v>101</v>
      </c>
    </row>
    <row r="1518" spans="1:2">
      <c r="A1518" s="15" t="s">
        <v>1077</v>
      </c>
      <c r="B1518" s="16" t="s">
        <v>101</v>
      </c>
    </row>
    <row r="1519" spans="1:2">
      <c r="A1519" s="18" t="s">
        <v>1078</v>
      </c>
      <c r="B1519" s="16" t="s">
        <v>1079</v>
      </c>
    </row>
    <row r="1520" spans="1:2">
      <c r="A1520" s="15" t="s">
        <v>1080</v>
      </c>
      <c r="B1520" s="16" t="s">
        <v>1074</v>
      </c>
    </row>
    <row r="1521" spans="1:2">
      <c r="A1521" s="15" t="s">
        <v>1081</v>
      </c>
      <c r="B1521" s="16" t="s">
        <v>1042</v>
      </c>
    </row>
    <row r="1522" spans="1:2">
      <c r="A1522" s="15" t="s">
        <v>1082</v>
      </c>
      <c r="B1522" s="16" t="s">
        <v>1083</v>
      </c>
    </row>
    <row r="1523" spans="1:2">
      <c r="A1523" s="17" t="s">
        <v>1084</v>
      </c>
      <c r="B1523" s="16" t="s">
        <v>1083</v>
      </c>
    </row>
    <row r="1524" spans="1:2">
      <c r="A1524" s="15" t="s">
        <v>1085</v>
      </c>
      <c r="B1524" s="16" t="s">
        <v>101</v>
      </c>
    </row>
    <row r="1525" spans="1:2">
      <c r="A1525" s="15" t="s">
        <v>1085</v>
      </c>
      <c r="B1525" s="16" t="s">
        <v>101</v>
      </c>
    </row>
    <row r="1526" spans="1:2">
      <c r="A1526" s="15" t="s">
        <v>1085</v>
      </c>
      <c r="B1526" s="16" t="s">
        <v>101</v>
      </c>
    </row>
    <row r="1527" spans="1:2">
      <c r="A1527" s="15" t="s">
        <v>1085</v>
      </c>
      <c r="B1527" s="16" t="s">
        <v>101</v>
      </c>
    </row>
    <row r="1528" spans="1:2">
      <c r="A1528" s="15" t="s">
        <v>1086</v>
      </c>
      <c r="B1528" s="16" t="s">
        <v>101</v>
      </c>
    </row>
    <row r="1529" spans="1:2">
      <c r="A1529" s="15" t="s">
        <v>1087</v>
      </c>
      <c r="B1529" s="16" t="s">
        <v>101</v>
      </c>
    </row>
    <row r="1530" spans="1:2">
      <c r="A1530" s="15" t="s">
        <v>1088</v>
      </c>
      <c r="B1530" s="16" t="s">
        <v>101</v>
      </c>
    </row>
    <row r="1531" spans="1:2">
      <c r="A1531" s="15" t="s">
        <v>1089</v>
      </c>
      <c r="B1531" s="16" t="s">
        <v>101</v>
      </c>
    </row>
    <row r="1532" spans="1:2">
      <c r="A1532" s="15" t="s">
        <v>1090</v>
      </c>
      <c r="B1532" s="16" t="s">
        <v>1091</v>
      </c>
    </row>
    <row r="1533" spans="1:2">
      <c r="A1533" s="15" t="s">
        <v>1092</v>
      </c>
      <c r="B1533" s="16" t="s">
        <v>197</v>
      </c>
    </row>
    <row r="1534" spans="1:2">
      <c r="A1534" s="15" t="s">
        <v>1092</v>
      </c>
      <c r="B1534" s="16" t="s">
        <v>197</v>
      </c>
    </row>
    <row r="1535" spans="1:2">
      <c r="A1535" s="15" t="s">
        <v>1093</v>
      </c>
      <c r="B1535" s="16" t="s">
        <v>1052</v>
      </c>
    </row>
    <row r="1536" spans="1:2">
      <c r="A1536" s="17" t="s">
        <v>1094</v>
      </c>
      <c r="B1536" s="16" t="s">
        <v>1042</v>
      </c>
    </row>
    <row r="1537" spans="1:2">
      <c r="A1537" s="17" t="s">
        <v>1095</v>
      </c>
      <c r="B1537" s="16" t="s">
        <v>1074</v>
      </c>
    </row>
    <row r="1538" spans="1:2">
      <c r="A1538" s="17" t="s">
        <v>1095</v>
      </c>
      <c r="B1538" s="16" t="s">
        <v>1074</v>
      </c>
    </row>
    <row r="1539" spans="1:2">
      <c r="A1539" s="17" t="s">
        <v>1095</v>
      </c>
      <c r="B1539" s="16" t="s">
        <v>1074</v>
      </c>
    </row>
    <row r="1540" spans="1:2">
      <c r="A1540" s="17" t="s">
        <v>1095</v>
      </c>
      <c r="B1540" s="16" t="s">
        <v>1074</v>
      </c>
    </row>
    <row r="1541" spans="1:2">
      <c r="A1541" s="17" t="s">
        <v>1095</v>
      </c>
      <c r="B1541" s="16" t="s">
        <v>1074</v>
      </c>
    </row>
    <row r="1542" spans="1:2">
      <c r="A1542" s="15" t="s">
        <v>1096</v>
      </c>
      <c r="B1542" s="16" t="s">
        <v>1097</v>
      </c>
    </row>
    <row r="1543" spans="1:2">
      <c r="A1543" s="15" t="s">
        <v>1096</v>
      </c>
      <c r="B1543" s="16" t="s">
        <v>1097</v>
      </c>
    </row>
    <row r="1544" spans="1:2">
      <c r="A1544" s="17" t="s">
        <v>1098</v>
      </c>
      <c r="B1544" s="16" t="s">
        <v>1099</v>
      </c>
    </row>
    <row r="1545" spans="1:2">
      <c r="A1545" s="17" t="s">
        <v>1098</v>
      </c>
      <c r="B1545" s="16" t="s">
        <v>1099</v>
      </c>
    </row>
    <row r="1546" spans="1:2">
      <c r="A1546" s="17" t="s">
        <v>1100</v>
      </c>
      <c r="B1546" s="16" t="s">
        <v>1099</v>
      </c>
    </row>
    <row r="1547" spans="1:2">
      <c r="A1547" s="17" t="s">
        <v>1100</v>
      </c>
      <c r="B1547" s="16" t="s">
        <v>1099</v>
      </c>
    </row>
    <row r="1548" spans="1:2">
      <c r="A1548" s="17" t="s">
        <v>1101</v>
      </c>
      <c r="B1548" s="16" t="s">
        <v>1099</v>
      </c>
    </row>
    <row r="1549" spans="1:2">
      <c r="A1549" s="17" t="s">
        <v>1102</v>
      </c>
      <c r="B1549" s="16" t="s">
        <v>1064</v>
      </c>
    </row>
    <row r="1550" spans="1:2">
      <c r="A1550" s="15" t="s">
        <v>1103</v>
      </c>
      <c r="B1550" s="16" t="s">
        <v>1064</v>
      </c>
    </row>
    <row r="1551" spans="1:2">
      <c r="A1551" s="15" t="s">
        <v>1104</v>
      </c>
      <c r="B1551" s="16" t="s">
        <v>1064</v>
      </c>
    </row>
    <row r="1552" spans="1:2">
      <c r="A1552" s="15" t="s">
        <v>1105</v>
      </c>
      <c r="B1552" s="16" t="s">
        <v>1052</v>
      </c>
    </row>
    <row r="1553" spans="1:2">
      <c r="A1553" s="17" t="s">
        <v>1106</v>
      </c>
      <c r="B1553" s="16" t="s">
        <v>1107</v>
      </c>
    </row>
    <row r="1554" spans="1:2">
      <c r="A1554" s="17" t="s">
        <v>1106</v>
      </c>
      <c r="B1554" s="16" t="s">
        <v>1107</v>
      </c>
    </row>
    <row r="1555" spans="1:2">
      <c r="A1555" s="15" t="s">
        <v>1108</v>
      </c>
      <c r="B1555" s="16" t="s">
        <v>1057</v>
      </c>
    </row>
    <row r="1556" spans="1:2">
      <c r="A1556" s="15" t="s">
        <v>1108</v>
      </c>
      <c r="B1556" s="16" t="s">
        <v>1057</v>
      </c>
    </row>
    <row r="1557" spans="1:2">
      <c r="A1557" s="15" t="s">
        <v>1108</v>
      </c>
      <c r="B1557" s="16" t="s">
        <v>1057</v>
      </c>
    </row>
    <row r="1558" spans="1:2">
      <c r="A1558" s="17" t="s">
        <v>1109</v>
      </c>
      <c r="B1558" s="16" t="s">
        <v>1110</v>
      </c>
    </row>
    <row r="1559" spans="1:2">
      <c r="A1559" s="15" t="s">
        <v>1111</v>
      </c>
      <c r="B1559" s="16" t="s">
        <v>1035</v>
      </c>
    </row>
    <row r="1560" spans="1:2">
      <c r="A1560" s="17" t="s">
        <v>1112</v>
      </c>
      <c r="B1560" s="16" t="s">
        <v>1042</v>
      </c>
    </row>
    <row r="1561" spans="1:2">
      <c r="A1561" s="15" t="s">
        <v>1113</v>
      </c>
      <c r="B1561" s="16" t="s">
        <v>1044</v>
      </c>
    </row>
    <row r="1562" spans="1:2">
      <c r="A1562" s="17" t="s">
        <v>1114</v>
      </c>
      <c r="B1562" s="16" t="s">
        <v>1107</v>
      </c>
    </row>
    <row r="1563" spans="1:2">
      <c r="A1563" s="17" t="s">
        <v>1115</v>
      </c>
      <c r="B1563" s="16" t="s">
        <v>1116</v>
      </c>
    </row>
    <row r="1564" spans="1:2">
      <c r="A1564" s="17" t="s">
        <v>1115</v>
      </c>
      <c r="B1564" s="16" t="s">
        <v>1116</v>
      </c>
    </row>
    <row r="1565" spans="1:2">
      <c r="A1565" s="17" t="s">
        <v>1117</v>
      </c>
      <c r="B1565" s="16" t="s">
        <v>1116</v>
      </c>
    </row>
    <row r="1566" spans="1:2">
      <c r="A1566" s="17" t="s">
        <v>1118</v>
      </c>
      <c r="B1566" s="16" t="s">
        <v>157</v>
      </c>
    </row>
    <row r="1567" spans="1:2">
      <c r="A1567" s="17" t="s">
        <v>1118</v>
      </c>
      <c r="B1567" s="16" t="s">
        <v>157</v>
      </c>
    </row>
    <row r="1568" spans="1:2">
      <c r="A1568" s="17" t="s">
        <v>1118</v>
      </c>
      <c r="B1568" s="16" t="s">
        <v>157</v>
      </c>
    </row>
    <row r="1569" spans="1:2">
      <c r="A1569" s="17" t="s">
        <v>1118</v>
      </c>
      <c r="B1569" s="16" t="s">
        <v>157</v>
      </c>
    </row>
    <row r="1570" spans="1:2">
      <c r="A1570" s="17" t="s">
        <v>1118</v>
      </c>
      <c r="B1570" s="16" t="s">
        <v>157</v>
      </c>
    </row>
    <row r="1571" spans="1:2">
      <c r="A1571" s="17" t="s">
        <v>1118</v>
      </c>
      <c r="B1571" s="16" t="s">
        <v>157</v>
      </c>
    </row>
    <row r="1572" spans="1:2">
      <c r="A1572" s="17" t="s">
        <v>1118</v>
      </c>
      <c r="B1572" s="16" t="s">
        <v>157</v>
      </c>
    </row>
    <row r="1573" spans="1:2">
      <c r="A1573" s="18" t="s">
        <v>1119</v>
      </c>
      <c r="B1573" s="16" t="s">
        <v>157</v>
      </c>
    </row>
    <row r="1574" spans="1:2">
      <c r="A1574" s="18" t="s">
        <v>1119</v>
      </c>
      <c r="B1574" s="16" t="s">
        <v>157</v>
      </c>
    </row>
    <row r="1575" spans="1:2">
      <c r="A1575" s="18" t="s">
        <v>1119</v>
      </c>
      <c r="B1575" s="16" t="s">
        <v>157</v>
      </c>
    </row>
    <row r="1576" spans="1:2">
      <c r="A1576" s="18" t="s">
        <v>1119</v>
      </c>
      <c r="B1576" s="16" t="s">
        <v>157</v>
      </c>
    </row>
    <row r="1577" spans="1:2">
      <c r="A1577" s="17" t="s">
        <v>1120</v>
      </c>
      <c r="B1577" s="16" t="s">
        <v>157</v>
      </c>
    </row>
    <row r="1578" spans="1:2">
      <c r="A1578" s="17" t="s">
        <v>1120</v>
      </c>
      <c r="B1578" s="16" t="s">
        <v>157</v>
      </c>
    </row>
    <row r="1579" spans="1:2">
      <c r="A1579" s="17" t="s">
        <v>1121</v>
      </c>
      <c r="B1579" s="16" t="s">
        <v>157</v>
      </c>
    </row>
    <row r="1580" spans="1:2">
      <c r="A1580" s="17" t="s">
        <v>1122</v>
      </c>
      <c r="B1580" s="16" t="s">
        <v>157</v>
      </c>
    </row>
    <row r="1581" spans="1:2">
      <c r="A1581" s="17" t="s">
        <v>1122</v>
      </c>
      <c r="B1581" s="16" t="s">
        <v>157</v>
      </c>
    </row>
    <row r="1582" spans="1:2">
      <c r="A1582" s="15" t="s">
        <v>1123</v>
      </c>
      <c r="B1582" s="16" t="s">
        <v>1116</v>
      </c>
    </row>
    <row r="1583" spans="1:2">
      <c r="A1583" s="15" t="s">
        <v>1124</v>
      </c>
      <c r="B1583" s="16" t="s">
        <v>1116</v>
      </c>
    </row>
    <row r="1584" spans="1:2">
      <c r="A1584" s="15" t="s">
        <v>1124</v>
      </c>
      <c r="B1584" s="16" t="s">
        <v>1116</v>
      </c>
    </row>
    <row r="1585" spans="1:2">
      <c r="A1585" s="15" t="s">
        <v>1125</v>
      </c>
      <c r="B1585" s="16" t="s">
        <v>1126</v>
      </c>
    </row>
    <row r="1586" spans="1:2">
      <c r="A1586" s="15" t="s">
        <v>1125</v>
      </c>
      <c r="B1586" s="16" t="s">
        <v>1126</v>
      </c>
    </row>
    <row r="1587" spans="1:2">
      <c r="A1587" s="15" t="s">
        <v>1125</v>
      </c>
      <c r="B1587" s="16" t="s">
        <v>1126</v>
      </c>
    </row>
    <row r="1588" spans="1:2">
      <c r="A1588" s="15" t="s">
        <v>1125</v>
      </c>
      <c r="B1588" s="16" t="s">
        <v>1126</v>
      </c>
    </row>
    <row r="1589" spans="1:2">
      <c r="A1589" s="18" t="s">
        <v>1127</v>
      </c>
      <c r="B1589" s="16" t="s">
        <v>101</v>
      </c>
    </row>
    <row r="1590" spans="1:2">
      <c r="A1590" s="18" t="s">
        <v>1128</v>
      </c>
      <c r="B1590" s="16" t="s">
        <v>101</v>
      </c>
    </row>
    <row r="1591" spans="1:2">
      <c r="A1591" s="17" t="s">
        <v>1129</v>
      </c>
      <c r="B1591" s="16" t="s">
        <v>1064</v>
      </c>
    </row>
    <row r="1592" spans="1:2">
      <c r="A1592" s="17" t="s">
        <v>1129</v>
      </c>
      <c r="B1592" s="16" t="s">
        <v>1064</v>
      </c>
    </row>
    <row r="1593" spans="1:2">
      <c r="A1593" s="18" t="s">
        <v>1129</v>
      </c>
      <c r="B1593" s="16" t="s">
        <v>1064</v>
      </c>
    </row>
    <row r="1594" spans="1:2">
      <c r="A1594" s="17" t="s">
        <v>1130</v>
      </c>
      <c r="B1594" s="16" t="s">
        <v>101</v>
      </c>
    </row>
    <row r="1595" spans="1:2">
      <c r="A1595" s="17" t="s">
        <v>1131</v>
      </c>
      <c r="B1595" s="16" t="s">
        <v>197</v>
      </c>
    </row>
    <row r="1596" spans="1:2">
      <c r="A1596" s="17" t="s">
        <v>1131</v>
      </c>
      <c r="B1596" s="16" t="s">
        <v>197</v>
      </c>
    </row>
    <row r="1597" spans="1:2">
      <c r="A1597" s="17" t="s">
        <v>1131</v>
      </c>
      <c r="B1597" s="16" t="s">
        <v>197</v>
      </c>
    </row>
    <row r="1598" spans="1:2">
      <c r="A1598" s="17" t="s">
        <v>1132</v>
      </c>
      <c r="B1598" s="16" t="s">
        <v>101</v>
      </c>
    </row>
    <row r="1599" spans="1:2">
      <c r="A1599" s="17" t="s">
        <v>1133</v>
      </c>
      <c r="B1599" s="16" t="s">
        <v>1134</v>
      </c>
    </row>
    <row r="1600" spans="1:2">
      <c r="A1600" s="17" t="s">
        <v>1135</v>
      </c>
      <c r="B1600" s="16" t="s">
        <v>1134</v>
      </c>
    </row>
    <row r="1601" spans="1:2">
      <c r="A1601" s="15" t="s">
        <v>1136</v>
      </c>
      <c r="B1601" s="16" t="s">
        <v>1134</v>
      </c>
    </row>
    <row r="1602" spans="1:2">
      <c r="A1602" s="17" t="s">
        <v>1137</v>
      </c>
      <c r="B1602" s="16" t="s">
        <v>1054</v>
      </c>
    </row>
    <row r="1603" spans="1:2">
      <c r="A1603" s="15" t="s">
        <v>1034</v>
      </c>
      <c r="B1603" s="16" t="s">
        <v>1035</v>
      </c>
    </row>
    <row r="1604" spans="1:2">
      <c r="A1604" s="15" t="s">
        <v>1138</v>
      </c>
      <c r="B1604" s="16" t="s">
        <v>1035</v>
      </c>
    </row>
    <row r="1605" spans="1:2">
      <c r="A1605" s="15" t="s">
        <v>1139</v>
      </c>
      <c r="B1605" s="16" t="s">
        <v>1035</v>
      </c>
    </row>
    <row r="1606" spans="1:2">
      <c r="A1606" s="15" t="s">
        <v>1140</v>
      </c>
      <c r="B1606" s="16" t="s">
        <v>1035</v>
      </c>
    </row>
    <row r="1607" spans="1:2">
      <c r="A1607" s="17" t="s">
        <v>1141</v>
      </c>
      <c r="B1607" s="16" t="s">
        <v>1054</v>
      </c>
    </row>
    <row r="1608" spans="1:2">
      <c r="A1608" s="17" t="s">
        <v>1141</v>
      </c>
      <c r="B1608" s="16" t="s">
        <v>1054</v>
      </c>
    </row>
    <row r="1609" spans="1:2">
      <c r="A1609" s="15" t="s">
        <v>1142</v>
      </c>
      <c r="B1609" s="16" t="s">
        <v>1057</v>
      </c>
    </row>
    <row r="1610" spans="1:2">
      <c r="A1610" s="15" t="s">
        <v>1143</v>
      </c>
      <c r="B1610" s="16" t="s">
        <v>1042</v>
      </c>
    </row>
    <row r="1611" spans="1:2">
      <c r="A1611" s="15" t="s">
        <v>1144</v>
      </c>
      <c r="B1611" s="16" t="s">
        <v>1145</v>
      </c>
    </row>
    <row r="1612" spans="1:2">
      <c r="A1612" s="15" t="s">
        <v>1146</v>
      </c>
      <c r="B1612" s="16" t="s">
        <v>1035</v>
      </c>
    </row>
    <row r="1613" spans="1:2">
      <c r="A1613" s="15" t="s">
        <v>1146</v>
      </c>
      <c r="B1613" s="16" t="s">
        <v>1035</v>
      </c>
    </row>
    <row r="1614" spans="1:2">
      <c r="A1614" s="15" t="s">
        <v>1147</v>
      </c>
      <c r="B1614" s="16" t="s">
        <v>1071</v>
      </c>
    </row>
    <row r="1615" spans="1:2">
      <c r="A1615" s="17" t="s">
        <v>1148</v>
      </c>
      <c r="B1615" s="16" t="s">
        <v>1054</v>
      </c>
    </row>
    <row r="1616" spans="1:2">
      <c r="A1616" s="17" t="s">
        <v>1148</v>
      </c>
      <c r="B1616" s="16" t="s">
        <v>1054</v>
      </c>
    </row>
    <row r="1617" spans="1:2">
      <c r="A1617" s="15" t="s">
        <v>1149</v>
      </c>
      <c r="B1617" s="16" t="s">
        <v>197</v>
      </c>
    </row>
    <row r="1618" spans="1:2">
      <c r="A1618" s="15" t="s">
        <v>1150</v>
      </c>
      <c r="B1618" s="16" t="s">
        <v>1035</v>
      </c>
    </row>
    <row r="1619" spans="1:2">
      <c r="A1619" s="15" t="s">
        <v>1151</v>
      </c>
      <c r="B1619" s="16" t="s">
        <v>1035</v>
      </c>
    </row>
    <row r="1620" spans="1:2">
      <c r="A1620" s="15" t="s">
        <v>1152</v>
      </c>
      <c r="B1620" s="16" t="s">
        <v>1153</v>
      </c>
    </row>
    <row r="1621" spans="1:2">
      <c r="A1621" s="15" t="s">
        <v>1154</v>
      </c>
      <c r="B1621" s="16" t="s">
        <v>1035</v>
      </c>
    </row>
    <row r="1622" spans="1:2">
      <c r="A1622" s="15" t="s">
        <v>1155</v>
      </c>
      <c r="B1622" s="16" t="s">
        <v>1042</v>
      </c>
    </row>
    <row r="1623" spans="1:2">
      <c r="A1623" s="15" t="s">
        <v>1155</v>
      </c>
      <c r="B1623" s="16" t="s">
        <v>1042</v>
      </c>
    </row>
    <row r="1624" spans="1:2">
      <c r="A1624" s="15" t="s">
        <v>1143</v>
      </c>
      <c r="B1624" s="16" t="s">
        <v>1042</v>
      </c>
    </row>
    <row r="1625" spans="1:2">
      <c r="A1625" s="15" t="s">
        <v>1143</v>
      </c>
      <c r="B1625" s="16" t="s">
        <v>1042</v>
      </c>
    </row>
    <row r="1626" spans="1:2">
      <c r="A1626" s="15" t="s">
        <v>1155</v>
      </c>
      <c r="B1626" s="16" t="s">
        <v>1042</v>
      </c>
    </row>
    <row r="1627" spans="1:2">
      <c r="A1627" s="17" t="s">
        <v>1156</v>
      </c>
      <c r="B1627" s="16" t="s">
        <v>1153</v>
      </c>
    </row>
    <row r="1628" spans="1:2">
      <c r="A1628" s="18" t="s">
        <v>1157</v>
      </c>
      <c r="B1628" s="16" t="s">
        <v>1079</v>
      </c>
    </row>
    <row r="1629" spans="1:2">
      <c r="A1629" s="18" t="s">
        <v>1158</v>
      </c>
      <c r="B1629" s="16" t="s">
        <v>1079</v>
      </c>
    </row>
    <row r="1630" spans="1:2">
      <c r="A1630" s="18" t="s">
        <v>1159</v>
      </c>
      <c r="B1630" s="16" t="s">
        <v>1153</v>
      </c>
    </row>
    <row r="1631" spans="1:2">
      <c r="A1631" s="15" t="s">
        <v>1160</v>
      </c>
      <c r="B1631" s="16" t="s">
        <v>197</v>
      </c>
    </row>
    <row r="1632" spans="1:2">
      <c r="A1632" s="15" t="s">
        <v>1161</v>
      </c>
      <c r="B1632" s="16" t="s">
        <v>197</v>
      </c>
    </row>
    <row r="1633" spans="1:2">
      <c r="A1633" s="15" t="s">
        <v>1155</v>
      </c>
      <c r="B1633" s="16" t="s">
        <v>1042</v>
      </c>
    </row>
    <row r="1634" spans="1:2">
      <c r="A1634" s="15" t="s">
        <v>1162</v>
      </c>
      <c r="B1634" s="16" t="s">
        <v>1052</v>
      </c>
    </row>
    <row r="1635" spans="1:2">
      <c r="A1635" s="15" t="s">
        <v>1163</v>
      </c>
      <c r="B1635" s="16" t="s">
        <v>197</v>
      </c>
    </row>
    <row r="1636" spans="1:2">
      <c r="A1636" s="15" t="s">
        <v>1164</v>
      </c>
      <c r="B1636" s="16" t="s">
        <v>157</v>
      </c>
    </row>
    <row r="1637" spans="1:2">
      <c r="A1637" s="18" t="s">
        <v>1164</v>
      </c>
      <c r="B1637" s="16" t="s">
        <v>157</v>
      </c>
    </row>
    <row r="1638" spans="1:2">
      <c r="A1638" s="15" t="s">
        <v>1165</v>
      </c>
      <c r="B1638" s="16" t="s">
        <v>1052</v>
      </c>
    </row>
    <row r="1639" spans="1:2">
      <c r="A1639" s="18" t="s">
        <v>1166</v>
      </c>
      <c r="B1639" s="16" t="s">
        <v>1052</v>
      </c>
    </row>
    <row r="1640" spans="1:2">
      <c r="A1640" s="15" t="s">
        <v>1167</v>
      </c>
      <c r="B1640" s="16" t="s">
        <v>197</v>
      </c>
    </row>
    <row r="1641" spans="1:2">
      <c r="A1641" s="15" t="s">
        <v>1168</v>
      </c>
      <c r="B1641" s="16" t="s">
        <v>1126</v>
      </c>
    </row>
    <row r="1642" spans="1:2">
      <c r="A1642" s="15" t="s">
        <v>1169</v>
      </c>
      <c r="B1642" s="16" t="s">
        <v>1052</v>
      </c>
    </row>
    <row r="1643" spans="1:2">
      <c r="A1643" s="15" t="s">
        <v>1170</v>
      </c>
      <c r="B1643" s="16" t="s">
        <v>1079</v>
      </c>
    </row>
    <row r="1644" spans="1:2">
      <c r="A1644" s="15" t="s">
        <v>1171</v>
      </c>
      <c r="B1644" s="16" t="s">
        <v>101</v>
      </c>
    </row>
    <row r="1645" spans="1:2">
      <c r="A1645" s="15" t="s">
        <v>1172</v>
      </c>
      <c r="B1645" s="16" t="s">
        <v>101</v>
      </c>
    </row>
    <row r="1646" spans="1:2">
      <c r="A1646" s="15" t="s">
        <v>1172</v>
      </c>
      <c r="B1646" s="16" t="s">
        <v>101</v>
      </c>
    </row>
    <row r="1647" spans="1:2">
      <c r="A1647" s="15" t="s">
        <v>1173</v>
      </c>
      <c r="B1647" s="16" t="s">
        <v>1052</v>
      </c>
    </row>
    <row r="1648" spans="1:2">
      <c r="A1648" s="15" t="s">
        <v>1174</v>
      </c>
      <c r="B1648" s="16" t="s">
        <v>1052</v>
      </c>
    </row>
    <row r="1649" spans="1:2">
      <c r="A1649" s="15" t="s">
        <v>1175</v>
      </c>
      <c r="B1649" s="16" t="s">
        <v>1052</v>
      </c>
    </row>
    <row r="1650" spans="1:2">
      <c r="A1650" s="15" t="s">
        <v>1175</v>
      </c>
      <c r="B1650" s="16" t="s">
        <v>1052</v>
      </c>
    </row>
    <row r="1651" spans="1:2">
      <c r="A1651" s="15" t="s">
        <v>1175</v>
      </c>
      <c r="B1651" s="16" t="s">
        <v>1052</v>
      </c>
    </row>
    <row r="1652" spans="1:2">
      <c r="A1652" s="15" t="s">
        <v>1176</v>
      </c>
      <c r="B1652" s="16" t="s">
        <v>1054</v>
      </c>
    </row>
    <row r="1653" spans="1:2">
      <c r="A1653" s="15" t="s">
        <v>1177</v>
      </c>
      <c r="B1653" s="16" t="s">
        <v>1052</v>
      </c>
    </row>
    <row r="1654" spans="1:2">
      <c r="A1654" s="15" t="s">
        <v>1177</v>
      </c>
      <c r="B1654" s="16" t="s">
        <v>1052</v>
      </c>
    </row>
    <row r="1655" spans="1:2">
      <c r="A1655" s="15" t="s">
        <v>1178</v>
      </c>
      <c r="B1655" s="16" t="s">
        <v>1052</v>
      </c>
    </row>
    <row r="1656" spans="1:2">
      <c r="A1656" s="15" t="s">
        <v>1178</v>
      </c>
      <c r="B1656" s="16" t="s">
        <v>1052</v>
      </c>
    </row>
    <row r="1657" spans="1:2">
      <c r="A1657" s="15" t="s">
        <v>1179</v>
      </c>
      <c r="B1657" s="16" t="s">
        <v>1052</v>
      </c>
    </row>
    <row r="1658" spans="1:2">
      <c r="A1658" s="15" t="s">
        <v>1179</v>
      </c>
      <c r="B1658" s="16" t="s">
        <v>1052</v>
      </c>
    </row>
    <row r="1659" spans="1:2">
      <c r="A1659" s="15" t="s">
        <v>1180</v>
      </c>
      <c r="B1659" s="16" t="s">
        <v>1052</v>
      </c>
    </row>
    <row r="1660" spans="1:2">
      <c r="A1660" s="15" t="s">
        <v>1180</v>
      </c>
      <c r="B1660" s="16" t="s">
        <v>1052</v>
      </c>
    </row>
    <row r="1661" spans="1:2">
      <c r="A1661" s="15" t="s">
        <v>1181</v>
      </c>
      <c r="B1661" s="16" t="s">
        <v>1052</v>
      </c>
    </row>
    <row r="1662" spans="1:2">
      <c r="A1662" s="15" t="s">
        <v>1181</v>
      </c>
      <c r="B1662" s="16" t="s">
        <v>1052</v>
      </c>
    </row>
    <row r="1663" spans="1:2">
      <c r="A1663" s="15" t="s">
        <v>1181</v>
      </c>
      <c r="B1663" s="16" t="s">
        <v>1052</v>
      </c>
    </row>
    <row r="1664" spans="1:2">
      <c r="A1664" s="15" t="s">
        <v>1182</v>
      </c>
      <c r="B1664" s="16" t="s">
        <v>1052</v>
      </c>
    </row>
    <row r="1665" spans="1:2">
      <c r="A1665" s="15" t="s">
        <v>1182</v>
      </c>
      <c r="B1665" s="16" t="s">
        <v>1052</v>
      </c>
    </row>
    <row r="1666" spans="1:2">
      <c r="A1666" s="15" t="s">
        <v>1183</v>
      </c>
      <c r="B1666" s="16" t="s">
        <v>1052</v>
      </c>
    </row>
    <row r="1667" spans="1:2">
      <c r="A1667" s="15" t="s">
        <v>1183</v>
      </c>
      <c r="B1667" s="16" t="s">
        <v>1052</v>
      </c>
    </row>
    <row r="1668" spans="1:2">
      <c r="A1668" s="15" t="s">
        <v>1184</v>
      </c>
      <c r="B1668" s="16" t="s">
        <v>1052</v>
      </c>
    </row>
    <row r="1669" spans="1:2">
      <c r="A1669" s="15" t="s">
        <v>1185</v>
      </c>
      <c r="B1669" s="16" t="s">
        <v>1052</v>
      </c>
    </row>
    <row r="1670" spans="1:2">
      <c r="A1670" s="15" t="s">
        <v>1185</v>
      </c>
      <c r="B1670" s="16" t="s">
        <v>1052</v>
      </c>
    </row>
    <row r="1671" spans="1:2">
      <c r="A1671" s="15" t="s">
        <v>1186</v>
      </c>
      <c r="B1671" s="16" t="s">
        <v>1052</v>
      </c>
    </row>
    <row r="1672" spans="1:2">
      <c r="A1672" s="15" t="s">
        <v>1186</v>
      </c>
      <c r="B1672" s="16" t="s">
        <v>1052</v>
      </c>
    </row>
    <row r="1673" spans="1:2">
      <c r="A1673" s="15" t="s">
        <v>1186</v>
      </c>
      <c r="B1673" s="16" t="s">
        <v>1052</v>
      </c>
    </row>
    <row r="1674" spans="1:2">
      <c r="A1674" s="15" t="s">
        <v>1186</v>
      </c>
      <c r="B1674" s="16" t="s">
        <v>1052</v>
      </c>
    </row>
    <row r="1675" spans="1:2">
      <c r="A1675" s="15" t="s">
        <v>1186</v>
      </c>
      <c r="B1675" s="16" t="s">
        <v>1052</v>
      </c>
    </row>
    <row r="1676" spans="1:2">
      <c r="A1676" s="15" t="s">
        <v>1186</v>
      </c>
      <c r="B1676" s="16" t="s">
        <v>1052</v>
      </c>
    </row>
    <row r="1677" spans="1:2">
      <c r="A1677" s="15" t="s">
        <v>1186</v>
      </c>
      <c r="B1677" s="16" t="s">
        <v>1052</v>
      </c>
    </row>
    <row r="1678" spans="1:2">
      <c r="A1678" s="15" t="s">
        <v>1187</v>
      </c>
      <c r="B1678" s="16" t="s">
        <v>1188</v>
      </c>
    </row>
    <row r="1679" spans="1:2">
      <c r="A1679" s="15" t="s">
        <v>1187</v>
      </c>
      <c r="B1679" s="16" t="s">
        <v>1188</v>
      </c>
    </row>
    <row r="1680" spans="1:2">
      <c r="A1680" s="15" t="s">
        <v>1189</v>
      </c>
      <c r="B1680" s="16" t="s">
        <v>1052</v>
      </c>
    </row>
    <row r="1681" spans="1:2">
      <c r="A1681" s="15" t="s">
        <v>1189</v>
      </c>
      <c r="B1681" s="16" t="s">
        <v>1052</v>
      </c>
    </row>
    <row r="1682" spans="1:2">
      <c r="A1682" s="15" t="s">
        <v>1190</v>
      </c>
      <c r="B1682" s="16" t="s">
        <v>1052</v>
      </c>
    </row>
    <row r="1683" spans="1:2">
      <c r="A1683" s="15" t="s">
        <v>1191</v>
      </c>
      <c r="B1683" s="16" t="s">
        <v>1052</v>
      </c>
    </row>
    <row r="1684" spans="1:2">
      <c r="A1684" s="15" t="s">
        <v>1191</v>
      </c>
      <c r="B1684" s="16" t="s">
        <v>1052</v>
      </c>
    </row>
    <row r="1685" spans="1:2">
      <c r="A1685" s="15" t="s">
        <v>1191</v>
      </c>
      <c r="B1685" s="16" t="s">
        <v>1052</v>
      </c>
    </row>
    <row r="1686" spans="1:2">
      <c r="A1686" s="15" t="s">
        <v>1191</v>
      </c>
      <c r="B1686" s="16" t="s">
        <v>1052</v>
      </c>
    </row>
    <row r="1687" spans="1:2">
      <c r="A1687" s="15" t="s">
        <v>1192</v>
      </c>
      <c r="B1687" s="16" t="s">
        <v>1052</v>
      </c>
    </row>
    <row r="1688" spans="1:2">
      <c r="A1688" s="15" t="s">
        <v>1193</v>
      </c>
      <c r="B1688" s="16" t="s">
        <v>1052</v>
      </c>
    </row>
    <row r="1689" spans="1:2">
      <c r="A1689" s="15" t="s">
        <v>1193</v>
      </c>
      <c r="B1689" s="16" t="s">
        <v>1052</v>
      </c>
    </row>
    <row r="1690" spans="1:2">
      <c r="A1690" s="15" t="s">
        <v>1194</v>
      </c>
      <c r="B1690" s="16" t="s">
        <v>1052</v>
      </c>
    </row>
    <row r="1691" spans="1:2">
      <c r="A1691" s="15" t="s">
        <v>1194</v>
      </c>
      <c r="B1691" s="16" t="s">
        <v>1052</v>
      </c>
    </row>
    <row r="1692" spans="1:2">
      <c r="A1692" s="15" t="s">
        <v>1195</v>
      </c>
      <c r="B1692" s="16" t="s">
        <v>1052</v>
      </c>
    </row>
    <row r="1693" spans="1:2">
      <c r="A1693" s="15" t="s">
        <v>1196</v>
      </c>
      <c r="B1693" s="16" t="s">
        <v>1052</v>
      </c>
    </row>
    <row r="1694" spans="1:2">
      <c r="A1694" s="15" t="s">
        <v>1196</v>
      </c>
      <c r="B1694" s="16" t="s">
        <v>1052</v>
      </c>
    </row>
    <row r="1695" spans="1:2">
      <c r="A1695" s="15" t="s">
        <v>1196</v>
      </c>
      <c r="B1695" s="16" t="s">
        <v>1052</v>
      </c>
    </row>
    <row r="1696" spans="1:2">
      <c r="A1696" s="15" t="s">
        <v>1196</v>
      </c>
      <c r="B1696" s="16" t="s">
        <v>1052</v>
      </c>
    </row>
    <row r="1697" spans="1:2">
      <c r="A1697" s="15" t="s">
        <v>1196</v>
      </c>
      <c r="B1697" s="16" t="s">
        <v>1052</v>
      </c>
    </row>
    <row r="1698" spans="1:2">
      <c r="A1698" s="15" t="s">
        <v>1197</v>
      </c>
      <c r="B1698" s="16" t="s">
        <v>1052</v>
      </c>
    </row>
    <row r="1699" spans="1:2">
      <c r="A1699" s="15" t="s">
        <v>1197</v>
      </c>
      <c r="B1699" s="16" t="s">
        <v>1052</v>
      </c>
    </row>
    <row r="1700" spans="1:2">
      <c r="A1700" s="15" t="s">
        <v>1198</v>
      </c>
      <c r="B1700" s="16" t="s">
        <v>1052</v>
      </c>
    </row>
    <row r="1701" spans="1:2">
      <c r="A1701" s="15" t="s">
        <v>1198</v>
      </c>
      <c r="B1701" s="16" t="s">
        <v>1052</v>
      </c>
    </row>
    <row r="1702" spans="1:2">
      <c r="A1702" s="15" t="s">
        <v>1199</v>
      </c>
      <c r="B1702" s="16" t="s">
        <v>1052</v>
      </c>
    </row>
    <row r="1703" spans="1:2">
      <c r="A1703" s="15" t="s">
        <v>1199</v>
      </c>
      <c r="B1703" s="16" t="s">
        <v>1052</v>
      </c>
    </row>
    <row r="1704" spans="1:2">
      <c r="A1704" s="15" t="s">
        <v>1200</v>
      </c>
      <c r="B1704" s="16" t="s">
        <v>1042</v>
      </c>
    </row>
    <row r="1705" spans="1:2">
      <c r="A1705" s="15" t="s">
        <v>1200</v>
      </c>
      <c r="B1705" s="16" t="s">
        <v>1042</v>
      </c>
    </row>
    <row r="1706" spans="1:2">
      <c r="A1706" s="15" t="s">
        <v>1201</v>
      </c>
      <c r="B1706" s="16" t="s">
        <v>1126</v>
      </c>
    </row>
    <row r="1707" spans="1:2">
      <c r="A1707" s="15" t="s">
        <v>1202</v>
      </c>
      <c r="B1707" s="16" t="s">
        <v>1203</v>
      </c>
    </row>
    <row r="1708" spans="1:2">
      <c r="A1708" s="15" t="s">
        <v>1204</v>
      </c>
      <c r="B1708" s="16" t="s">
        <v>1052</v>
      </c>
    </row>
    <row r="1709" spans="1:2">
      <c r="A1709" s="15" t="s">
        <v>1204</v>
      </c>
      <c r="B1709" s="16" t="s">
        <v>1052</v>
      </c>
    </row>
    <row r="1710" spans="1:2">
      <c r="A1710" s="15" t="s">
        <v>1204</v>
      </c>
      <c r="B1710" s="16" t="s">
        <v>1052</v>
      </c>
    </row>
    <row r="1711" spans="1:2">
      <c r="A1711" s="15" t="s">
        <v>1204</v>
      </c>
      <c r="B1711" s="16" t="s">
        <v>1052</v>
      </c>
    </row>
    <row r="1712" spans="1:2">
      <c r="A1712" s="15" t="s">
        <v>1205</v>
      </c>
      <c r="B1712" s="16" t="s">
        <v>1052</v>
      </c>
    </row>
    <row r="1713" spans="1:2">
      <c r="A1713" s="15" t="s">
        <v>1205</v>
      </c>
      <c r="B1713" s="16" t="s">
        <v>1052</v>
      </c>
    </row>
    <row r="1714" spans="1:2">
      <c r="A1714" s="18" t="s">
        <v>1206</v>
      </c>
      <c r="B1714" s="16" t="s">
        <v>1052</v>
      </c>
    </row>
    <row r="1715" spans="1:2">
      <c r="A1715" s="18" t="s">
        <v>1206</v>
      </c>
      <c r="B1715" s="16" t="s">
        <v>1052</v>
      </c>
    </row>
    <row r="1716" spans="1:2">
      <c r="A1716" s="15" t="s">
        <v>1207</v>
      </c>
      <c r="B1716" s="16" t="s">
        <v>1208</v>
      </c>
    </row>
    <row r="1717" spans="1:2">
      <c r="A1717" s="15" t="s">
        <v>1209</v>
      </c>
      <c r="B1717" s="16" t="s">
        <v>1052</v>
      </c>
    </row>
    <row r="1718" spans="1:2">
      <c r="A1718" s="15" t="s">
        <v>1209</v>
      </c>
      <c r="B1718" s="16" t="s">
        <v>1052</v>
      </c>
    </row>
    <row r="1719" spans="1:2">
      <c r="A1719" s="15" t="s">
        <v>1209</v>
      </c>
      <c r="B1719" s="16" t="s">
        <v>1052</v>
      </c>
    </row>
    <row r="1720" spans="1:2">
      <c r="A1720" s="15" t="s">
        <v>1210</v>
      </c>
      <c r="B1720" s="16" t="s">
        <v>1052</v>
      </c>
    </row>
    <row r="1721" spans="1:2">
      <c r="A1721" s="15" t="s">
        <v>1210</v>
      </c>
      <c r="B1721" s="16" t="s">
        <v>1052</v>
      </c>
    </row>
    <row r="1722" spans="1:2">
      <c r="A1722" s="15" t="s">
        <v>1211</v>
      </c>
      <c r="B1722" s="16" t="s">
        <v>1208</v>
      </c>
    </row>
    <row r="1723" spans="1:2">
      <c r="A1723" s="15" t="s">
        <v>1212</v>
      </c>
      <c r="B1723" s="16" t="s">
        <v>1052</v>
      </c>
    </row>
    <row r="1724" spans="1:2">
      <c r="A1724" s="15" t="s">
        <v>1212</v>
      </c>
      <c r="B1724" s="16" t="s">
        <v>1052</v>
      </c>
    </row>
    <row r="1725" spans="1:2">
      <c r="A1725" s="15" t="s">
        <v>1212</v>
      </c>
      <c r="B1725" s="16" t="s">
        <v>1052</v>
      </c>
    </row>
    <row r="1726" spans="1:2">
      <c r="A1726" s="15" t="s">
        <v>1213</v>
      </c>
      <c r="B1726" s="16" t="s">
        <v>1052</v>
      </c>
    </row>
    <row r="1727" spans="1:2">
      <c r="A1727" s="15" t="s">
        <v>1213</v>
      </c>
      <c r="B1727" s="16" t="s">
        <v>1052</v>
      </c>
    </row>
    <row r="1728" spans="1:2">
      <c r="A1728" s="15" t="s">
        <v>1214</v>
      </c>
      <c r="B1728" s="16" t="s">
        <v>1052</v>
      </c>
    </row>
    <row r="1729" spans="1:2">
      <c r="A1729" s="15" t="s">
        <v>1214</v>
      </c>
      <c r="B1729" s="16" t="s">
        <v>1052</v>
      </c>
    </row>
    <row r="1730" spans="1:2">
      <c r="A1730" s="15" t="s">
        <v>1214</v>
      </c>
      <c r="B1730" s="16" t="s">
        <v>1052</v>
      </c>
    </row>
    <row r="1731" spans="1:2">
      <c r="A1731" s="15" t="s">
        <v>1214</v>
      </c>
      <c r="B1731" s="16" t="s">
        <v>1052</v>
      </c>
    </row>
    <row r="1732" spans="1:2">
      <c r="A1732" s="15" t="s">
        <v>1215</v>
      </c>
      <c r="B1732" s="16" t="s">
        <v>1216</v>
      </c>
    </row>
    <row r="1733" spans="1:2">
      <c r="A1733" s="15" t="s">
        <v>1215</v>
      </c>
      <c r="B1733" s="16" t="s">
        <v>1216</v>
      </c>
    </row>
    <row r="1734" spans="1:2">
      <c r="A1734" s="15" t="s">
        <v>1215</v>
      </c>
      <c r="B1734" s="16" t="s">
        <v>1216</v>
      </c>
    </row>
    <row r="1735" spans="1:2">
      <c r="A1735" s="15" t="s">
        <v>1217</v>
      </c>
      <c r="B1735" s="16" t="s">
        <v>1052</v>
      </c>
    </row>
    <row r="1736" spans="1:2">
      <c r="A1736" s="15" t="s">
        <v>1217</v>
      </c>
      <c r="B1736" s="16" t="s">
        <v>1052</v>
      </c>
    </row>
    <row r="1737" spans="1:2">
      <c r="A1737" s="15" t="s">
        <v>1218</v>
      </c>
      <c r="B1737" s="16" t="s">
        <v>1216</v>
      </c>
    </row>
    <row r="1738" spans="1:2">
      <c r="A1738" s="15" t="s">
        <v>1218</v>
      </c>
      <c r="B1738" s="16" t="s">
        <v>1216</v>
      </c>
    </row>
    <row r="1739" spans="1:2">
      <c r="A1739" s="15" t="s">
        <v>1219</v>
      </c>
      <c r="B1739" s="16" t="s">
        <v>1052</v>
      </c>
    </row>
    <row r="1740" spans="1:2">
      <c r="A1740" s="15" t="s">
        <v>1219</v>
      </c>
      <c r="B1740" s="16" t="s">
        <v>1052</v>
      </c>
    </row>
    <row r="1741" spans="1:2">
      <c r="A1741" s="15" t="s">
        <v>1219</v>
      </c>
      <c r="B1741" s="16" t="s">
        <v>1052</v>
      </c>
    </row>
    <row r="1742" spans="1:2">
      <c r="A1742" s="15" t="s">
        <v>1220</v>
      </c>
      <c r="B1742" s="16" t="s">
        <v>1079</v>
      </c>
    </row>
    <row r="1743" spans="1:2">
      <c r="A1743" s="15" t="s">
        <v>1032</v>
      </c>
      <c r="B1743" s="16" t="s">
        <v>1033</v>
      </c>
    </row>
    <row r="1744" spans="1:2">
      <c r="A1744" s="15" t="s">
        <v>1058</v>
      </c>
      <c r="B1744" s="16" t="s">
        <v>1057</v>
      </c>
    </row>
    <row r="1745" spans="1:2">
      <c r="A1745" s="15" t="s">
        <v>1058</v>
      </c>
      <c r="B1745" s="16" t="s">
        <v>1057</v>
      </c>
    </row>
    <row r="1746" spans="1:2">
      <c r="A1746" s="15" t="s">
        <v>1058</v>
      </c>
      <c r="B1746" s="16" t="s">
        <v>1057</v>
      </c>
    </row>
    <row r="1747" spans="1:2">
      <c r="A1747" s="15" t="s">
        <v>1062</v>
      </c>
      <c r="B1747" s="16" t="s">
        <v>157</v>
      </c>
    </row>
    <row r="1748" spans="1:2">
      <c r="A1748" s="15" t="s">
        <v>1062</v>
      </c>
      <c r="B1748" s="16" t="s">
        <v>157</v>
      </c>
    </row>
    <row r="1749" spans="1:2">
      <c r="A1749" s="15" t="s">
        <v>1062</v>
      </c>
      <c r="B1749" s="16" t="s">
        <v>157</v>
      </c>
    </row>
    <row r="1750" spans="1:2">
      <c r="A1750" s="15" t="s">
        <v>1062</v>
      </c>
      <c r="B1750" s="16" t="s">
        <v>157</v>
      </c>
    </row>
    <row r="1751" spans="1:2">
      <c r="A1751" s="15" t="s">
        <v>1062</v>
      </c>
      <c r="B1751" s="16" t="s">
        <v>157</v>
      </c>
    </row>
    <row r="1752" spans="1:2">
      <c r="A1752" s="15" t="s">
        <v>1062</v>
      </c>
      <c r="B1752" s="16" t="s">
        <v>157</v>
      </c>
    </row>
    <row r="1753" spans="1:2">
      <c r="A1753" s="15" t="s">
        <v>1063</v>
      </c>
      <c r="B1753" s="16" t="s">
        <v>1064</v>
      </c>
    </row>
    <row r="1754" spans="1:2">
      <c r="A1754" s="15" t="s">
        <v>1063</v>
      </c>
      <c r="B1754" s="16" t="s">
        <v>1064</v>
      </c>
    </row>
    <row r="1755" spans="1:2">
      <c r="A1755" s="15" t="s">
        <v>1063</v>
      </c>
      <c r="B1755" s="16" t="s">
        <v>1064</v>
      </c>
    </row>
    <row r="1756" spans="1:2">
      <c r="A1756" s="15" t="s">
        <v>1063</v>
      </c>
      <c r="B1756" s="16" t="s">
        <v>1064</v>
      </c>
    </row>
    <row r="1757" spans="1:2">
      <c r="A1757" s="15" t="s">
        <v>1065</v>
      </c>
      <c r="B1757" s="16" t="s">
        <v>1064</v>
      </c>
    </row>
    <row r="1758" spans="1:2">
      <c r="A1758" s="15" t="s">
        <v>1067</v>
      </c>
      <c r="B1758" s="16" t="s">
        <v>1064</v>
      </c>
    </row>
    <row r="1759" spans="1:2">
      <c r="A1759" s="15" t="s">
        <v>1221</v>
      </c>
      <c r="B1759" s="16" t="s">
        <v>1064</v>
      </c>
    </row>
    <row r="1760" spans="1:2">
      <c r="A1760" s="15" t="s">
        <v>1221</v>
      </c>
      <c r="B1760" s="16" t="s">
        <v>1064</v>
      </c>
    </row>
    <row r="1761" spans="1:2">
      <c r="A1761" s="17" t="s">
        <v>1222</v>
      </c>
      <c r="B1761" s="16" t="s">
        <v>1074</v>
      </c>
    </row>
    <row r="1762" spans="1:2">
      <c r="A1762" s="15" t="s">
        <v>1223</v>
      </c>
      <c r="B1762" s="16" t="s">
        <v>1074</v>
      </c>
    </row>
    <row r="1763" spans="1:2">
      <c r="A1763" s="15" t="s">
        <v>1224</v>
      </c>
      <c r="B1763" s="16" t="s">
        <v>1083</v>
      </c>
    </row>
    <row r="1764" spans="1:2">
      <c r="A1764" s="15" t="s">
        <v>1225</v>
      </c>
      <c r="B1764" s="16" t="s">
        <v>1083</v>
      </c>
    </row>
    <row r="1765" spans="1:2">
      <c r="A1765" s="23" t="s">
        <v>1226</v>
      </c>
      <c r="B1765" s="16" t="s">
        <v>589</v>
      </c>
    </row>
    <row r="1766" spans="1:2">
      <c r="A1766" s="23" t="s">
        <v>1226</v>
      </c>
      <c r="B1766" s="16" t="s">
        <v>589</v>
      </c>
    </row>
    <row r="1767" spans="1:2">
      <c r="A1767" s="23" t="s">
        <v>1227</v>
      </c>
      <c r="B1767" s="16" t="s">
        <v>1054</v>
      </c>
    </row>
    <row r="1768" spans="1:2">
      <c r="A1768" s="17" t="s">
        <v>1228</v>
      </c>
      <c r="B1768" s="16" t="s">
        <v>1054</v>
      </c>
    </row>
    <row r="1769" spans="1:2">
      <c r="A1769" s="17" t="s">
        <v>1229</v>
      </c>
      <c r="B1769" s="16" t="s">
        <v>1097</v>
      </c>
    </row>
    <row r="1770" spans="1:2">
      <c r="A1770" s="17" t="s">
        <v>1230</v>
      </c>
      <c r="B1770" s="16" t="s">
        <v>1091</v>
      </c>
    </row>
    <row r="1771" spans="1:2">
      <c r="A1771" s="17" t="s">
        <v>1231</v>
      </c>
      <c r="B1771" s="16" t="s">
        <v>1091</v>
      </c>
    </row>
    <row r="1772" spans="1:2">
      <c r="A1772" s="17" t="s">
        <v>1095</v>
      </c>
      <c r="B1772" s="16" t="s">
        <v>1074</v>
      </c>
    </row>
    <row r="1773" spans="1:2">
      <c r="A1773" s="15" t="s">
        <v>1232</v>
      </c>
      <c r="B1773" s="16" t="s">
        <v>1064</v>
      </c>
    </row>
    <row r="1774" spans="1:2">
      <c r="A1774" s="15" t="s">
        <v>1232</v>
      </c>
      <c r="B1774" s="16" t="s">
        <v>1064</v>
      </c>
    </row>
    <row r="1775" spans="1:2">
      <c r="A1775" s="17" t="s">
        <v>1233</v>
      </c>
      <c r="B1775" s="16" t="s">
        <v>1107</v>
      </c>
    </row>
    <row r="1776" spans="1:2">
      <c r="A1776" s="17" t="s">
        <v>1118</v>
      </c>
      <c r="B1776" s="16" t="s">
        <v>157</v>
      </c>
    </row>
    <row r="1777" spans="1:2">
      <c r="A1777" s="17" t="s">
        <v>1118</v>
      </c>
      <c r="B1777" s="16" t="s">
        <v>157</v>
      </c>
    </row>
    <row r="1778" spans="1:2">
      <c r="A1778" s="17" t="s">
        <v>1118</v>
      </c>
      <c r="B1778" s="16" t="s">
        <v>157</v>
      </c>
    </row>
    <row r="1779" spans="1:2">
      <c r="A1779" s="18" t="s">
        <v>1118</v>
      </c>
      <c r="B1779" s="16" t="s">
        <v>157</v>
      </c>
    </row>
    <row r="1780" spans="1:2">
      <c r="A1780" s="17" t="s">
        <v>1118</v>
      </c>
      <c r="B1780" s="16" t="s">
        <v>157</v>
      </c>
    </row>
    <row r="1781" spans="1:2">
      <c r="A1781" s="17" t="s">
        <v>1118</v>
      </c>
      <c r="B1781" s="16" t="s">
        <v>157</v>
      </c>
    </row>
    <row r="1782" spans="1:2">
      <c r="A1782" s="17" t="s">
        <v>1120</v>
      </c>
      <c r="B1782" s="16" t="s">
        <v>157</v>
      </c>
    </row>
    <row r="1783" spans="1:2">
      <c r="A1783" s="17" t="s">
        <v>1120</v>
      </c>
      <c r="B1783" s="16" t="s">
        <v>157</v>
      </c>
    </row>
    <row r="1784" spans="1:2">
      <c r="A1784" s="17" t="s">
        <v>1120</v>
      </c>
      <c r="B1784" s="16" t="s">
        <v>157</v>
      </c>
    </row>
    <row r="1785" spans="1:2">
      <c r="A1785" s="17" t="s">
        <v>1129</v>
      </c>
      <c r="B1785" s="16" t="s">
        <v>1064</v>
      </c>
    </row>
    <row r="1786" spans="1:2">
      <c r="A1786" s="17" t="s">
        <v>1129</v>
      </c>
      <c r="B1786" s="16" t="s">
        <v>1064</v>
      </c>
    </row>
    <row r="1787" spans="1:2">
      <c r="A1787" s="17" t="s">
        <v>1129</v>
      </c>
      <c r="B1787" s="16" t="s">
        <v>1064</v>
      </c>
    </row>
    <row r="1788" spans="1:2">
      <c r="A1788" s="17" t="s">
        <v>1234</v>
      </c>
      <c r="B1788" s="16" t="s">
        <v>1134</v>
      </c>
    </row>
    <row r="1789" spans="1:2">
      <c r="A1789" s="17" t="s">
        <v>1235</v>
      </c>
      <c r="B1789" s="16" t="s">
        <v>676</v>
      </c>
    </row>
    <row r="1790" spans="1:2">
      <c r="A1790" s="15" t="s">
        <v>1236</v>
      </c>
      <c r="B1790" s="16" t="s">
        <v>1054</v>
      </c>
    </row>
    <row r="1791" spans="1:2">
      <c r="A1791" s="17" t="s">
        <v>1156</v>
      </c>
      <c r="B1791" s="16" t="s">
        <v>1153</v>
      </c>
    </row>
    <row r="1792" spans="1:2">
      <c r="A1792" s="15" t="s">
        <v>1202</v>
      </c>
      <c r="B1792" s="16" t="s">
        <v>1203</v>
      </c>
    </row>
    <row r="1793" spans="1:2">
      <c r="A1793" s="15" t="s">
        <v>1237</v>
      </c>
      <c r="B1793" s="16" t="s">
        <v>743</v>
      </c>
    </row>
    <row r="1794" spans="1:2">
      <c r="A1794" s="15" t="s">
        <v>1238</v>
      </c>
      <c r="B1794" s="16" t="s">
        <v>1039</v>
      </c>
    </row>
    <row r="1795" spans="1:2">
      <c r="A1795" s="18" t="s">
        <v>1239</v>
      </c>
      <c r="B1795" s="16" t="s">
        <v>1240</v>
      </c>
    </row>
    <row r="1796" spans="1:2">
      <c r="A1796" s="15" t="s">
        <v>1241</v>
      </c>
      <c r="B1796" s="16" t="s">
        <v>1054</v>
      </c>
    </row>
    <row r="1797" spans="1:2">
      <c r="A1797" s="15" t="s">
        <v>1242</v>
      </c>
      <c r="B1797" s="16" t="s">
        <v>1054</v>
      </c>
    </row>
    <row r="1798" spans="1:2">
      <c r="A1798" s="17" t="s">
        <v>1243</v>
      </c>
      <c r="B1798" s="16" t="s">
        <v>1079</v>
      </c>
    </row>
    <row r="1799" spans="1:2">
      <c r="A1799" s="17" t="s">
        <v>1244</v>
      </c>
      <c r="B1799" s="16" t="s">
        <v>1054</v>
      </c>
    </row>
    <row r="1800" spans="1:2">
      <c r="A1800" s="17" t="s">
        <v>1245</v>
      </c>
      <c r="B1800" s="16" t="s">
        <v>1035</v>
      </c>
    </row>
    <row r="1801" spans="1:2">
      <c r="A1801" s="15" t="s">
        <v>1246</v>
      </c>
      <c r="B1801" s="16" t="s">
        <v>1247</v>
      </c>
    </row>
    <row r="1802" spans="1:2">
      <c r="A1802" s="15" t="s">
        <v>1248</v>
      </c>
      <c r="B1802" s="16" t="s">
        <v>1054</v>
      </c>
    </row>
    <row r="1803" spans="1:2">
      <c r="A1803" s="17" t="s">
        <v>1249</v>
      </c>
      <c r="B1803" s="16" t="s">
        <v>1054</v>
      </c>
    </row>
    <row r="1804" spans="1:2">
      <c r="A1804" s="17" t="s">
        <v>1250</v>
      </c>
      <c r="B1804" s="16" t="s">
        <v>157</v>
      </c>
    </row>
    <row r="1805" spans="1:2">
      <c r="A1805" s="17" t="s">
        <v>1250</v>
      </c>
      <c r="B1805" s="16" t="s">
        <v>157</v>
      </c>
    </row>
    <row r="1806" spans="1:2">
      <c r="A1806" s="17" t="s">
        <v>1251</v>
      </c>
      <c r="B1806" s="16" t="s">
        <v>157</v>
      </c>
    </row>
    <row r="1807" spans="1:2">
      <c r="A1807" s="15" t="s">
        <v>1248</v>
      </c>
      <c r="B1807" s="16" t="s">
        <v>1054</v>
      </c>
    </row>
    <row r="1808" spans="1:2">
      <c r="A1808" s="15" t="s">
        <v>1252</v>
      </c>
      <c r="B1808" s="16" t="s">
        <v>157</v>
      </c>
    </row>
    <row r="1809" spans="1:2">
      <c r="A1809" s="17" t="s">
        <v>1253</v>
      </c>
      <c r="B1809" s="16" t="s">
        <v>1079</v>
      </c>
    </row>
    <row r="1810" spans="1:2">
      <c r="A1810" s="17" t="s">
        <v>1254</v>
      </c>
      <c r="B1810" s="16" t="s">
        <v>197</v>
      </c>
    </row>
    <row r="1811" spans="1:2">
      <c r="A1811" s="17" t="s">
        <v>1254</v>
      </c>
      <c r="B1811" s="16" t="s">
        <v>197</v>
      </c>
    </row>
    <row r="1812" spans="1:2">
      <c r="A1812" s="18" t="s">
        <v>1254</v>
      </c>
      <c r="B1812" s="16" t="s">
        <v>197</v>
      </c>
    </row>
    <row r="1813" spans="1:2">
      <c r="A1813" s="15" t="s">
        <v>1255</v>
      </c>
      <c r="B1813" s="16" t="s">
        <v>157</v>
      </c>
    </row>
    <row r="1814" spans="1:2">
      <c r="A1814" s="15" t="s">
        <v>1256</v>
      </c>
      <c r="B1814" s="16" t="s">
        <v>101</v>
      </c>
    </row>
    <row r="1815" spans="1:2">
      <c r="A1815" s="15" t="s">
        <v>1256</v>
      </c>
      <c r="B1815" s="16" t="s">
        <v>101</v>
      </c>
    </row>
    <row r="1816" spans="1:2">
      <c r="A1816" s="15" t="s">
        <v>1257</v>
      </c>
      <c r="B1816" s="16" t="s">
        <v>101</v>
      </c>
    </row>
    <row r="1817" spans="1:2">
      <c r="A1817" s="17" t="s">
        <v>1258</v>
      </c>
      <c r="B1817" s="16" t="s">
        <v>1259</v>
      </c>
    </row>
    <row r="1818" spans="1:2">
      <c r="A1818" s="15" t="s">
        <v>1260</v>
      </c>
      <c r="B1818" s="16" t="s">
        <v>1259</v>
      </c>
    </row>
    <row r="1819" spans="1:2">
      <c r="A1819" s="15" t="s">
        <v>1261</v>
      </c>
      <c r="B1819" s="16" t="s">
        <v>1259</v>
      </c>
    </row>
    <row r="1820" spans="1:2">
      <c r="A1820" s="17" t="s">
        <v>1262</v>
      </c>
      <c r="B1820" s="16" t="s">
        <v>948</v>
      </c>
    </row>
    <row r="1821" spans="1:2">
      <c r="A1821" s="17" t="s">
        <v>1263</v>
      </c>
      <c r="B1821" s="16" t="s">
        <v>1054</v>
      </c>
    </row>
    <row r="1822" spans="1:2">
      <c r="A1822" s="18" t="s">
        <v>1263</v>
      </c>
      <c r="B1822" s="16" t="s">
        <v>1054</v>
      </c>
    </row>
    <row r="1823" spans="1:2">
      <c r="A1823" s="18" t="s">
        <v>1263</v>
      </c>
      <c r="B1823" s="16" t="s">
        <v>1054</v>
      </c>
    </row>
    <row r="1824" spans="1:2">
      <c r="A1824" s="15" t="s">
        <v>1264</v>
      </c>
      <c r="B1824" s="16" t="s">
        <v>101</v>
      </c>
    </row>
    <row r="1825" spans="1:2">
      <c r="A1825" s="17" t="s">
        <v>1265</v>
      </c>
      <c r="B1825" s="16" t="s">
        <v>1259</v>
      </c>
    </row>
    <row r="1826" spans="1:2">
      <c r="A1826" s="17" t="s">
        <v>1265</v>
      </c>
      <c r="B1826" s="16" t="s">
        <v>1259</v>
      </c>
    </row>
    <row r="1827" spans="1:2">
      <c r="A1827" s="17" t="s">
        <v>1266</v>
      </c>
      <c r="B1827" s="16" t="s">
        <v>1064</v>
      </c>
    </row>
    <row r="1828" spans="1:2">
      <c r="A1828" s="17" t="s">
        <v>1267</v>
      </c>
      <c r="B1828" s="16" t="s">
        <v>1247</v>
      </c>
    </row>
    <row r="1829" spans="1:2">
      <c r="A1829" s="17" t="s">
        <v>1267</v>
      </c>
      <c r="B1829" s="16" t="s">
        <v>1247</v>
      </c>
    </row>
    <row r="1830" spans="1:2">
      <c r="A1830" s="17" t="s">
        <v>1267</v>
      </c>
      <c r="B1830" s="16" t="s">
        <v>1247</v>
      </c>
    </row>
    <row r="1831" spans="1:2">
      <c r="A1831" s="17" t="s">
        <v>1267</v>
      </c>
      <c r="B1831" s="16" t="s">
        <v>1247</v>
      </c>
    </row>
    <row r="1832" spans="1:2">
      <c r="A1832" s="17" t="s">
        <v>1267</v>
      </c>
      <c r="B1832" s="16" t="s">
        <v>1247</v>
      </c>
    </row>
    <row r="1833" spans="1:2">
      <c r="A1833" s="15" t="s">
        <v>1268</v>
      </c>
      <c r="B1833" s="16" t="s">
        <v>1110</v>
      </c>
    </row>
    <row r="1834" spans="1:2">
      <c r="A1834" s="15" t="s">
        <v>1269</v>
      </c>
      <c r="B1834" s="16" t="s">
        <v>1110</v>
      </c>
    </row>
    <row r="1835" spans="1:2">
      <c r="A1835" s="15" t="s">
        <v>1270</v>
      </c>
      <c r="B1835" s="16" t="s">
        <v>1247</v>
      </c>
    </row>
    <row r="1836" spans="1:2">
      <c r="A1836" s="15" t="s">
        <v>1271</v>
      </c>
      <c r="B1836" s="16" t="s">
        <v>1247</v>
      </c>
    </row>
    <row r="1837" spans="1:2">
      <c r="A1837" s="15" t="s">
        <v>1272</v>
      </c>
      <c r="B1837" s="16" t="s">
        <v>948</v>
      </c>
    </row>
    <row r="1838" spans="1:2">
      <c r="A1838" s="15" t="s">
        <v>1272</v>
      </c>
      <c r="B1838" s="16" t="s">
        <v>948</v>
      </c>
    </row>
    <row r="1839" spans="1:2">
      <c r="A1839" s="15" t="s">
        <v>1273</v>
      </c>
      <c r="B1839" s="16" t="s">
        <v>1039</v>
      </c>
    </row>
    <row r="1840" spans="1:2">
      <c r="A1840" s="15" t="s">
        <v>1274</v>
      </c>
      <c r="B1840" s="16" t="s">
        <v>101</v>
      </c>
    </row>
    <row r="1841" spans="1:2">
      <c r="A1841" s="15" t="s">
        <v>1275</v>
      </c>
      <c r="B1841" s="16" t="s">
        <v>1052</v>
      </c>
    </row>
    <row r="1842" spans="1:2">
      <c r="A1842" s="15" t="s">
        <v>1275</v>
      </c>
      <c r="B1842" s="16" t="s">
        <v>1052</v>
      </c>
    </row>
    <row r="1843" spans="1:2">
      <c r="A1843" s="15" t="s">
        <v>1276</v>
      </c>
      <c r="B1843" s="16" t="s">
        <v>1188</v>
      </c>
    </row>
    <row r="1844" spans="1:2">
      <c r="A1844" s="15" t="s">
        <v>1276</v>
      </c>
      <c r="B1844" s="16" t="s">
        <v>1188</v>
      </c>
    </row>
    <row r="1845" spans="1:2">
      <c r="A1845" s="15" t="s">
        <v>1277</v>
      </c>
      <c r="B1845" s="16" t="s">
        <v>1145</v>
      </c>
    </row>
    <row r="1846" spans="1:2">
      <c r="A1846" s="15" t="s">
        <v>1278</v>
      </c>
      <c r="B1846" s="16" t="s">
        <v>1052</v>
      </c>
    </row>
    <row r="1847" spans="1:2">
      <c r="A1847" s="15" t="s">
        <v>1279</v>
      </c>
      <c r="B1847" s="16" t="s">
        <v>1153</v>
      </c>
    </row>
    <row r="1848" spans="1:2">
      <c r="A1848" s="15" t="s">
        <v>1279</v>
      </c>
      <c r="B1848" s="16" t="s">
        <v>1153</v>
      </c>
    </row>
    <row r="1849" spans="1:2">
      <c r="A1849" s="15" t="s">
        <v>1280</v>
      </c>
      <c r="B1849" s="16" t="s">
        <v>456</v>
      </c>
    </row>
    <row r="1850" spans="1:2">
      <c r="A1850" s="15" t="s">
        <v>1281</v>
      </c>
      <c r="B1850" s="16" t="s">
        <v>1054</v>
      </c>
    </row>
    <row r="1851" spans="1:2">
      <c r="A1851" s="15" t="s">
        <v>1281</v>
      </c>
      <c r="B1851" s="16" t="s">
        <v>1054</v>
      </c>
    </row>
    <row r="1852" spans="1:2">
      <c r="A1852" s="15" t="s">
        <v>1281</v>
      </c>
      <c r="B1852" s="16" t="s">
        <v>1054</v>
      </c>
    </row>
    <row r="1853" spans="1:2">
      <c r="A1853" s="15" t="s">
        <v>1281</v>
      </c>
      <c r="B1853" s="16" t="s">
        <v>1054</v>
      </c>
    </row>
    <row r="1854" spans="1:2">
      <c r="A1854" s="15" t="s">
        <v>1281</v>
      </c>
      <c r="B1854" s="16" t="s">
        <v>1054</v>
      </c>
    </row>
    <row r="1855" spans="1:2">
      <c r="A1855" s="15" t="s">
        <v>1281</v>
      </c>
      <c r="B1855" s="16" t="s">
        <v>1054</v>
      </c>
    </row>
    <row r="1856" spans="1:2">
      <c r="A1856" s="15" t="s">
        <v>1281</v>
      </c>
      <c r="B1856" s="16" t="s">
        <v>1054</v>
      </c>
    </row>
    <row r="1857" spans="1:2">
      <c r="A1857" s="15" t="s">
        <v>1281</v>
      </c>
      <c r="B1857" s="16" t="s">
        <v>1054</v>
      </c>
    </row>
    <row r="1858" spans="1:2">
      <c r="A1858" s="15" t="s">
        <v>1281</v>
      </c>
      <c r="B1858" s="16" t="s">
        <v>1054</v>
      </c>
    </row>
    <row r="1859" spans="1:2">
      <c r="A1859" s="15" t="s">
        <v>1281</v>
      </c>
      <c r="B1859" s="16" t="s">
        <v>1054</v>
      </c>
    </row>
    <row r="1860" spans="1:2">
      <c r="A1860" s="15" t="s">
        <v>1282</v>
      </c>
      <c r="B1860" s="16" t="s">
        <v>1054</v>
      </c>
    </row>
    <row r="1861" spans="1:2">
      <c r="A1861" s="15" t="s">
        <v>1282</v>
      </c>
      <c r="B1861" s="16" t="s">
        <v>1054</v>
      </c>
    </row>
    <row r="1862" spans="1:2">
      <c r="A1862" s="15" t="s">
        <v>1282</v>
      </c>
      <c r="B1862" s="16" t="s">
        <v>1054</v>
      </c>
    </row>
    <row r="1863" spans="1:2">
      <c r="A1863" s="15" t="s">
        <v>1283</v>
      </c>
      <c r="B1863" s="16" t="s">
        <v>1153</v>
      </c>
    </row>
    <row r="1864" spans="1:2">
      <c r="A1864" s="15" t="s">
        <v>1248</v>
      </c>
      <c r="B1864" s="16" t="s">
        <v>1054</v>
      </c>
    </row>
    <row r="1865" spans="1:2">
      <c r="A1865" s="15" t="s">
        <v>1248</v>
      </c>
      <c r="B1865" s="16" t="s">
        <v>1054</v>
      </c>
    </row>
    <row r="1866" spans="1:2">
      <c r="A1866" s="15" t="s">
        <v>1248</v>
      </c>
      <c r="B1866" s="16" t="s">
        <v>1054</v>
      </c>
    </row>
    <row r="1867" spans="1:2">
      <c r="A1867" s="15" t="s">
        <v>1248</v>
      </c>
      <c r="B1867" s="16" t="s">
        <v>1054</v>
      </c>
    </row>
    <row r="1868" spans="1:2">
      <c r="A1868" s="15" t="s">
        <v>1248</v>
      </c>
      <c r="B1868" s="16" t="s">
        <v>1054</v>
      </c>
    </row>
    <row r="1869" spans="1:2">
      <c r="A1869" s="15" t="s">
        <v>1248</v>
      </c>
      <c r="B1869" s="16" t="s">
        <v>1054</v>
      </c>
    </row>
    <row r="1870" spans="1:2">
      <c r="A1870" s="15" t="s">
        <v>1284</v>
      </c>
      <c r="B1870" s="16" t="s">
        <v>1064</v>
      </c>
    </row>
    <row r="1871" spans="1:2">
      <c r="A1871" s="15" t="s">
        <v>1285</v>
      </c>
      <c r="B1871" s="16" t="s">
        <v>1286</v>
      </c>
    </row>
    <row r="1872" spans="1:2">
      <c r="A1872" s="17" t="s">
        <v>1287</v>
      </c>
      <c r="B1872" s="16" t="s">
        <v>1286</v>
      </c>
    </row>
    <row r="1873" spans="1:2">
      <c r="A1873" s="17" t="s">
        <v>1288</v>
      </c>
      <c r="B1873" s="16" t="s">
        <v>1052</v>
      </c>
    </row>
    <row r="1874" spans="1:2">
      <c r="A1874" s="17" t="s">
        <v>1289</v>
      </c>
      <c r="B1874" s="16" t="s">
        <v>197</v>
      </c>
    </row>
    <row r="1875" spans="1:2">
      <c r="A1875" s="15" t="s">
        <v>1290</v>
      </c>
      <c r="B1875" s="16" t="s">
        <v>197</v>
      </c>
    </row>
    <row r="1876" spans="1:2">
      <c r="A1876" s="17" t="s">
        <v>1291</v>
      </c>
      <c r="B1876" s="16" t="s">
        <v>197</v>
      </c>
    </row>
    <row r="1877" spans="1:2">
      <c r="A1877" s="17" t="s">
        <v>1292</v>
      </c>
      <c r="B1877" s="16" t="s">
        <v>1286</v>
      </c>
    </row>
    <row r="1878" spans="1:2">
      <c r="A1878" s="17" t="s">
        <v>1292</v>
      </c>
      <c r="B1878" s="16" t="s">
        <v>1286</v>
      </c>
    </row>
    <row r="1879" spans="1:2">
      <c r="A1879" s="17" t="s">
        <v>1292</v>
      </c>
      <c r="B1879" s="16" t="s">
        <v>1286</v>
      </c>
    </row>
    <row r="1880" spans="1:2">
      <c r="A1880" s="15" t="s">
        <v>1293</v>
      </c>
      <c r="B1880" s="16" t="s">
        <v>1039</v>
      </c>
    </row>
    <row r="1881" spans="1:2">
      <c r="A1881" s="15" t="s">
        <v>1294</v>
      </c>
      <c r="B1881" s="16" t="s">
        <v>197</v>
      </c>
    </row>
    <row r="1882" spans="1:2">
      <c r="A1882" s="17" t="s">
        <v>1295</v>
      </c>
      <c r="B1882" s="16" t="s">
        <v>1286</v>
      </c>
    </row>
    <row r="1883" spans="1:2">
      <c r="A1883" s="15" t="s">
        <v>1296</v>
      </c>
      <c r="B1883" s="16" t="s">
        <v>197</v>
      </c>
    </row>
    <row r="1884" spans="1:2">
      <c r="A1884" s="15" t="s">
        <v>1297</v>
      </c>
      <c r="B1884" s="16" t="s">
        <v>1298</v>
      </c>
    </row>
    <row r="1885" spans="1:2">
      <c r="A1885" s="15" t="s">
        <v>1299</v>
      </c>
      <c r="B1885" s="16" t="s">
        <v>1052</v>
      </c>
    </row>
    <row r="1886" spans="1:2">
      <c r="A1886" s="15" t="s">
        <v>1299</v>
      </c>
      <c r="B1886" s="16" t="s">
        <v>1052</v>
      </c>
    </row>
    <row r="1887" spans="1:2">
      <c r="A1887" s="15" t="s">
        <v>1300</v>
      </c>
      <c r="B1887" s="16" t="s">
        <v>1298</v>
      </c>
    </row>
    <row r="1888" spans="1:2">
      <c r="A1888" s="15" t="s">
        <v>1301</v>
      </c>
      <c r="B1888" s="16" t="s">
        <v>1302</v>
      </c>
    </row>
    <row r="1889" spans="1:2">
      <c r="A1889" s="15" t="s">
        <v>1303</v>
      </c>
      <c r="B1889" s="16" t="s">
        <v>1298</v>
      </c>
    </row>
    <row r="1890" spans="1:2">
      <c r="A1890" s="15" t="s">
        <v>1303</v>
      </c>
      <c r="B1890" s="16" t="s">
        <v>1298</v>
      </c>
    </row>
    <row r="1891" spans="1:2">
      <c r="A1891" s="17" t="s">
        <v>1304</v>
      </c>
      <c r="B1891" s="16" t="s">
        <v>1298</v>
      </c>
    </row>
    <row r="1892" spans="1:2">
      <c r="A1892" s="15" t="s">
        <v>1305</v>
      </c>
      <c r="B1892" s="16" t="s">
        <v>1039</v>
      </c>
    </row>
    <row r="1893" spans="1:2">
      <c r="A1893" s="17" t="s">
        <v>1306</v>
      </c>
      <c r="B1893" s="16" t="s">
        <v>1307</v>
      </c>
    </row>
    <row r="1894" spans="1:2">
      <c r="A1894" s="17" t="s">
        <v>1308</v>
      </c>
      <c r="B1894" s="16" t="s">
        <v>1035</v>
      </c>
    </row>
    <row r="1895" spans="1:2">
      <c r="A1895" s="17" t="s">
        <v>1309</v>
      </c>
      <c r="B1895" s="16" t="s">
        <v>1307</v>
      </c>
    </row>
    <row r="1896" spans="1:2">
      <c r="A1896" s="17" t="s">
        <v>1309</v>
      </c>
      <c r="B1896" s="16" t="s">
        <v>1307</v>
      </c>
    </row>
    <row r="1897" spans="1:2">
      <c r="A1897" s="15" t="s">
        <v>1310</v>
      </c>
      <c r="B1897" s="16" t="s">
        <v>1064</v>
      </c>
    </row>
    <row r="1898" spans="1:2">
      <c r="A1898" s="15" t="s">
        <v>1310</v>
      </c>
      <c r="B1898" s="16" t="s">
        <v>1064</v>
      </c>
    </row>
    <row r="1899" spans="1:2">
      <c r="A1899" s="15" t="s">
        <v>1311</v>
      </c>
      <c r="B1899" s="16" t="s">
        <v>1307</v>
      </c>
    </row>
    <row r="1900" spans="1:2">
      <c r="A1900" s="15" t="s">
        <v>1312</v>
      </c>
      <c r="B1900" s="16" t="s">
        <v>1307</v>
      </c>
    </row>
    <row r="1901" spans="1:2">
      <c r="A1901" s="15" t="s">
        <v>1313</v>
      </c>
      <c r="B1901" s="16" t="s">
        <v>1314</v>
      </c>
    </row>
    <row r="1902" spans="1:2">
      <c r="A1902" s="15" t="s">
        <v>1315</v>
      </c>
      <c r="B1902" s="16" t="s">
        <v>1314</v>
      </c>
    </row>
    <row r="1903" spans="1:2">
      <c r="A1903" s="15" t="s">
        <v>1316</v>
      </c>
      <c r="B1903" s="16" t="s">
        <v>1314</v>
      </c>
    </row>
    <row r="1904" spans="1:2">
      <c r="A1904" s="15" t="s">
        <v>1316</v>
      </c>
      <c r="B1904" s="16" t="s">
        <v>1314</v>
      </c>
    </row>
    <row r="1905" spans="1:2">
      <c r="A1905" s="15" t="s">
        <v>1317</v>
      </c>
      <c r="B1905" s="16" t="s">
        <v>1314</v>
      </c>
    </row>
    <row r="1906" spans="1:2">
      <c r="A1906" s="15" t="s">
        <v>1317</v>
      </c>
      <c r="B1906" s="16" t="s">
        <v>1314</v>
      </c>
    </row>
    <row r="1907" spans="1:2">
      <c r="A1907" s="15" t="s">
        <v>1318</v>
      </c>
      <c r="B1907" s="16" t="s">
        <v>1319</v>
      </c>
    </row>
    <row r="1908" spans="1:2">
      <c r="A1908" s="15" t="s">
        <v>1320</v>
      </c>
      <c r="B1908" s="16" t="s">
        <v>1079</v>
      </c>
    </row>
    <row r="1909" spans="1:2">
      <c r="A1909" s="15" t="s">
        <v>1321</v>
      </c>
      <c r="B1909" s="16" t="s">
        <v>1054</v>
      </c>
    </row>
    <row r="1910" spans="1:2">
      <c r="A1910" s="15" t="s">
        <v>1322</v>
      </c>
      <c r="B1910" s="16" t="s">
        <v>948</v>
      </c>
    </row>
    <row r="1911" spans="1:2">
      <c r="A1911" s="15" t="s">
        <v>1322</v>
      </c>
      <c r="B1911" s="16" t="s">
        <v>948</v>
      </c>
    </row>
    <row r="1912" spans="1:2">
      <c r="A1912" s="15" t="s">
        <v>1323</v>
      </c>
      <c r="B1912" s="16" t="s">
        <v>1324</v>
      </c>
    </row>
    <row r="1913" spans="1:2">
      <c r="A1913" s="15" t="s">
        <v>1323</v>
      </c>
      <c r="B1913" s="16" t="s">
        <v>1324</v>
      </c>
    </row>
    <row r="1914" spans="1:2">
      <c r="A1914" s="15" t="s">
        <v>1325</v>
      </c>
      <c r="B1914" s="16" t="s">
        <v>1319</v>
      </c>
    </row>
    <row r="1915" spans="1:2">
      <c r="A1915" s="15" t="s">
        <v>1325</v>
      </c>
      <c r="B1915" s="16" t="s">
        <v>1319</v>
      </c>
    </row>
    <row r="1916" spans="1:2">
      <c r="A1916" s="15" t="s">
        <v>1326</v>
      </c>
      <c r="B1916" s="16" t="s">
        <v>1319</v>
      </c>
    </row>
    <row r="1917" spans="1:2">
      <c r="A1917" s="15" t="s">
        <v>1327</v>
      </c>
      <c r="B1917" s="16" t="s">
        <v>1126</v>
      </c>
    </row>
    <row r="1918" spans="1:2">
      <c r="A1918" s="15" t="s">
        <v>1327</v>
      </c>
      <c r="B1918" s="16" t="s">
        <v>1126</v>
      </c>
    </row>
    <row r="1919" spans="1:2">
      <c r="A1919" s="15" t="s">
        <v>1328</v>
      </c>
      <c r="B1919" s="16" t="s">
        <v>1052</v>
      </c>
    </row>
    <row r="1920" spans="1:2">
      <c r="A1920" s="15" t="s">
        <v>1328</v>
      </c>
      <c r="B1920" s="16" t="s">
        <v>1052</v>
      </c>
    </row>
    <row r="1921" spans="1:2">
      <c r="A1921" s="15" t="s">
        <v>1329</v>
      </c>
      <c r="B1921" s="16" t="s">
        <v>1319</v>
      </c>
    </row>
    <row r="1922" spans="1:2">
      <c r="A1922" s="15" t="s">
        <v>1330</v>
      </c>
      <c r="B1922" s="16" t="s">
        <v>969</v>
      </c>
    </row>
    <row r="1923" spans="1:2">
      <c r="A1923" s="18" t="s">
        <v>1331</v>
      </c>
      <c r="B1923" s="16" t="s">
        <v>157</v>
      </c>
    </row>
    <row r="1924" spans="1:2">
      <c r="A1924" s="15" t="s">
        <v>1332</v>
      </c>
      <c r="B1924" s="16" t="s">
        <v>157</v>
      </c>
    </row>
    <row r="1925" spans="1:2">
      <c r="A1925" s="15" t="s">
        <v>1333</v>
      </c>
      <c r="B1925" s="16" t="s">
        <v>1334</v>
      </c>
    </row>
    <row r="1926" spans="1:2">
      <c r="A1926" s="15" t="s">
        <v>1333</v>
      </c>
      <c r="B1926" s="16" t="s">
        <v>1334</v>
      </c>
    </row>
    <row r="1927" spans="1:2">
      <c r="A1927" s="15" t="s">
        <v>1333</v>
      </c>
      <c r="B1927" s="16" t="s">
        <v>1334</v>
      </c>
    </row>
    <row r="1928" spans="1:2">
      <c r="A1928" s="15" t="s">
        <v>1335</v>
      </c>
      <c r="B1928" s="16" t="s">
        <v>1240</v>
      </c>
    </row>
    <row r="1929" spans="1:2">
      <c r="A1929" s="15" t="s">
        <v>1336</v>
      </c>
      <c r="B1929" s="16" t="s">
        <v>1337</v>
      </c>
    </row>
    <row r="1930" spans="1:2">
      <c r="A1930" s="15" t="s">
        <v>1338</v>
      </c>
      <c r="B1930" s="16" t="s">
        <v>969</v>
      </c>
    </row>
    <row r="1931" spans="1:2">
      <c r="A1931" s="15" t="s">
        <v>1339</v>
      </c>
      <c r="B1931" s="16" t="s">
        <v>566</v>
      </c>
    </row>
    <row r="1932" spans="1:2">
      <c r="A1932" s="15" t="s">
        <v>1339</v>
      </c>
      <c r="B1932" s="16" t="s">
        <v>566</v>
      </c>
    </row>
    <row r="1933" spans="1:2">
      <c r="A1933" s="15" t="s">
        <v>1339</v>
      </c>
      <c r="B1933" s="16" t="s">
        <v>566</v>
      </c>
    </row>
    <row r="1934" spans="1:2">
      <c r="A1934" s="15" t="s">
        <v>1339</v>
      </c>
      <c r="B1934" s="16" t="s">
        <v>566</v>
      </c>
    </row>
    <row r="1935" spans="1:2">
      <c r="A1935" s="15" t="s">
        <v>1339</v>
      </c>
      <c r="B1935" s="16" t="s">
        <v>566</v>
      </c>
    </row>
    <row r="1936" spans="1:2">
      <c r="A1936" s="15" t="s">
        <v>1339</v>
      </c>
      <c r="B1936" s="16" t="s">
        <v>566</v>
      </c>
    </row>
    <row r="1937" spans="1:2">
      <c r="A1937" s="15" t="s">
        <v>1340</v>
      </c>
      <c r="B1937" s="16" t="s">
        <v>1341</v>
      </c>
    </row>
    <row r="1938" spans="1:2">
      <c r="A1938" s="15" t="s">
        <v>1340</v>
      </c>
      <c r="B1938" s="16" t="s">
        <v>1341</v>
      </c>
    </row>
    <row r="1939" spans="1:2">
      <c r="A1939" s="15" t="s">
        <v>1342</v>
      </c>
      <c r="B1939" s="16" t="s">
        <v>1341</v>
      </c>
    </row>
    <row r="1940" spans="1:2">
      <c r="A1940" s="15" t="s">
        <v>1343</v>
      </c>
      <c r="B1940" s="16" t="s">
        <v>1341</v>
      </c>
    </row>
    <row r="1941" spans="1:2">
      <c r="A1941" s="15" t="s">
        <v>1344</v>
      </c>
      <c r="B1941" s="16" t="s">
        <v>1341</v>
      </c>
    </row>
    <row r="1942" spans="1:2">
      <c r="A1942" s="15" t="s">
        <v>1345</v>
      </c>
      <c r="B1942" s="16" t="s">
        <v>1097</v>
      </c>
    </row>
    <row r="1943" spans="1:2">
      <c r="A1943" s="15" t="s">
        <v>1346</v>
      </c>
      <c r="B1943" s="16" t="s">
        <v>1039</v>
      </c>
    </row>
    <row r="1944" spans="1:2">
      <c r="A1944" s="15" t="s">
        <v>1347</v>
      </c>
      <c r="B1944" s="16" t="s">
        <v>157</v>
      </c>
    </row>
    <row r="1945" spans="1:2">
      <c r="A1945" s="15" t="s">
        <v>1348</v>
      </c>
      <c r="B1945" s="16" t="s">
        <v>1097</v>
      </c>
    </row>
    <row r="1946" spans="1:2">
      <c r="A1946" s="15" t="s">
        <v>1349</v>
      </c>
      <c r="B1946" s="16" t="s">
        <v>157</v>
      </c>
    </row>
    <row r="1947" spans="1:2">
      <c r="A1947" s="15" t="s">
        <v>1350</v>
      </c>
      <c r="B1947" s="16" t="s">
        <v>1097</v>
      </c>
    </row>
    <row r="1948" spans="1:2">
      <c r="A1948" s="15" t="s">
        <v>1351</v>
      </c>
      <c r="B1948" s="16" t="s">
        <v>1097</v>
      </c>
    </row>
    <row r="1949" spans="1:2">
      <c r="A1949" s="15" t="s">
        <v>1351</v>
      </c>
      <c r="B1949" s="16" t="s">
        <v>1097</v>
      </c>
    </row>
    <row r="1950" spans="1:2">
      <c r="A1950" s="15" t="s">
        <v>1351</v>
      </c>
      <c r="B1950" s="16" t="s">
        <v>1097</v>
      </c>
    </row>
    <row r="1951" spans="1:2">
      <c r="A1951" s="15" t="s">
        <v>1351</v>
      </c>
      <c r="B1951" s="16" t="s">
        <v>1097</v>
      </c>
    </row>
    <row r="1952" spans="1:2">
      <c r="A1952" s="15" t="s">
        <v>1351</v>
      </c>
      <c r="B1952" s="16" t="s">
        <v>1097</v>
      </c>
    </row>
    <row r="1953" spans="1:2">
      <c r="A1953" s="15" t="s">
        <v>1352</v>
      </c>
      <c r="B1953" s="16" t="s">
        <v>197</v>
      </c>
    </row>
    <row r="1954" spans="1:2">
      <c r="A1954" s="15" t="s">
        <v>1353</v>
      </c>
      <c r="B1954" s="16" t="s">
        <v>1354</v>
      </c>
    </row>
    <row r="1955" spans="1:2">
      <c r="A1955" s="15" t="s">
        <v>1355</v>
      </c>
      <c r="B1955" s="16" t="s">
        <v>197</v>
      </c>
    </row>
    <row r="1956" spans="1:2">
      <c r="A1956" s="15" t="s">
        <v>1355</v>
      </c>
      <c r="B1956" s="16" t="s">
        <v>197</v>
      </c>
    </row>
    <row r="1957" spans="1:2">
      <c r="A1957" s="15" t="s">
        <v>1356</v>
      </c>
      <c r="B1957" s="16" t="s">
        <v>174</v>
      </c>
    </row>
    <row r="1958" spans="1:2">
      <c r="A1958" s="15" t="s">
        <v>1356</v>
      </c>
      <c r="B1958" s="16" t="s">
        <v>174</v>
      </c>
    </row>
    <row r="1959" spans="1:2">
      <c r="A1959" s="15" t="s">
        <v>1357</v>
      </c>
      <c r="B1959" s="16" t="s">
        <v>1052</v>
      </c>
    </row>
    <row r="1960" spans="1:2">
      <c r="A1960" s="15" t="s">
        <v>1358</v>
      </c>
      <c r="B1960" s="16" t="s">
        <v>1354</v>
      </c>
    </row>
    <row r="1961" spans="1:2">
      <c r="A1961" s="15" t="s">
        <v>1359</v>
      </c>
      <c r="B1961" s="16" t="s">
        <v>1354</v>
      </c>
    </row>
    <row r="1962" spans="1:2">
      <c r="A1962" s="15" t="s">
        <v>1359</v>
      </c>
      <c r="B1962" s="16" t="s">
        <v>1354</v>
      </c>
    </row>
    <row r="1963" spans="1:2">
      <c r="A1963" s="17" t="s">
        <v>1360</v>
      </c>
      <c r="B1963" s="16" t="s">
        <v>1354</v>
      </c>
    </row>
    <row r="1964" spans="1:2">
      <c r="A1964" s="15" t="s">
        <v>1361</v>
      </c>
      <c r="B1964" s="16" t="s">
        <v>1074</v>
      </c>
    </row>
    <row r="1965" spans="1:2">
      <c r="A1965" s="15" t="s">
        <v>1362</v>
      </c>
      <c r="B1965" s="16" t="s">
        <v>1363</v>
      </c>
    </row>
    <row r="1966" spans="1:2">
      <c r="A1966" s="15" t="s">
        <v>1364</v>
      </c>
      <c r="B1966" s="16" t="s">
        <v>743</v>
      </c>
    </row>
    <row r="1967" spans="1:2">
      <c r="A1967" s="15" t="s">
        <v>1365</v>
      </c>
      <c r="B1967" s="16" t="s">
        <v>1366</v>
      </c>
    </row>
    <row r="1968" spans="1:2">
      <c r="A1968" s="15" t="s">
        <v>1365</v>
      </c>
      <c r="B1968" s="16" t="s">
        <v>1366</v>
      </c>
    </row>
    <row r="1969" spans="1:2">
      <c r="A1969" s="18" t="s">
        <v>1367</v>
      </c>
      <c r="B1969" s="16" t="s">
        <v>1064</v>
      </c>
    </row>
    <row r="1970" spans="1:2">
      <c r="A1970" s="15" t="s">
        <v>1368</v>
      </c>
      <c r="B1970" s="16" t="s">
        <v>1079</v>
      </c>
    </row>
    <row r="1971" spans="1:2">
      <c r="A1971" s="15" t="s">
        <v>1369</v>
      </c>
      <c r="B1971" s="16" t="s">
        <v>1363</v>
      </c>
    </row>
    <row r="1972" spans="1:2">
      <c r="A1972" s="15" t="s">
        <v>1369</v>
      </c>
      <c r="B1972" s="16" t="s">
        <v>1363</v>
      </c>
    </row>
    <row r="1973" spans="1:2">
      <c r="A1973" s="15" t="s">
        <v>1369</v>
      </c>
      <c r="B1973" s="16" t="s">
        <v>1363</v>
      </c>
    </row>
    <row r="1974" spans="1:2">
      <c r="A1974" s="15" t="s">
        <v>1370</v>
      </c>
      <c r="B1974" s="16" t="s">
        <v>1371</v>
      </c>
    </row>
    <row r="1975" spans="1:2">
      <c r="A1975" s="15" t="s">
        <v>1372</v>
      </c>
      <c r="B1975" s="16" t="s">
        <v>1371</v>
      </c>
    </row>
    <row r="1976" spans="1:2">
      <c r="A1976" s="15" t="s">
        <v>1373</v>
      </c>
      <c r="B1976" s="16" t="s">
        <v>1371</v>
      </c>
    </row>
    <row r="1977" spans="1:2">
      <c r="A1977" s="15" t="s">
        <v>1373</v>
      </c>
      <c r="B1977" s="16" t="s">
        <v>1371</v>
      </c>
    </row>
    <row r="1978" spans="1:2">
      <c r="A1978" s="15" t="s">
        <v>1374</v>
      </c>
      <c r="B1978" s="16" t="s">
        <v>1188</v>
      </c>
    </row>
    <row r="1979" spans="1:2">
      <c r="A1979" s="15" t="s">
        <v>1374</v>
      </c>
      <c r="B1979" s="16" t="s">
        <v>1188</v>
      </c>
    </row>
    <row r="1980" spans="1:2">
      <c r="A1980" s="15" t="s">
        <v>1374</v>
      </c>
      <c r="B1980" s="16" t="s">
        <v>1188</v>
      </c>
    </row>
    <row r="1981" spans="1:2">
      <c r="A1981" s="15" t="s">
        <v>1374</v>
      </c>
      <c r="B1981" s="16" t="s">
        <v>1188</v>
      </c>
    </row>
    <row r="1982" spans="1:2">
      <c r="A1982" s="15" t="s">
        <v>1374</v>
      </c>
      <c r="B1982" s="16" t="s">
        <v>1188</v>
      </c>
    </row>
    <row r="1983" spans="1:2">
      <c r="A1983" s="15" t="s">
        <v>1375</v>
      </c>
      <c r="B1983" s="16" t="s">
        <v>1188</v>
      </c>
    </row>
    <row r="1984" spans="1:2">
      <c r="A1984" s="15" t="s">
        <v>1375</v>
      </c>
      <c r="B1984" s="16" t="s">
        <v>1188</v>
      </c>
    </row>
    <row r="1985" spans="1:2">
      <c r="A1985" s="15" t="s">
        <v>1375</v>
      </c>
      <c r="B1985" s="16" t="s">
        <v>1188</v>
      </c>
    </row>
    <row r="1986" spans="1:2">
      <c r="A1986" s="15" t="s">
        <v>1375</v>
      </c>
      <c r="B1986" s="16" t="s">
        <v>1188</v>
      </c>
    </row>
    <row r="1987" spans="1:2">
      <c r="A1987" s="15" t="s">
        <v>1375</v>
      </c>
      <c r="B1987" s="16" t="s">
        <v>1188</v>
      </c>
    </row>
    <row r="1988" spans="1:2">
      <c r="A1988" s="15" t="s">
        <v>1278</v>
      </c>
      <c r="B1988" s="16" t="s">
        <v>1052</v>
      </c>
    </row>
    <row r="1989" spans="1:2">
      <c r="A1989" s="15" t="s">
        <v>1278</v>
      </c>
      <c r="B1989" s="16" t="s">
        <v>1052</v>
      </c>
    </row>
    <row r="1990" spans="1:2">
      <c r="A1990" s="18" t="s">
        <v>1278</v>
      </c>
      <c r="B1990" s="16" t="s">
        <v>1052</v>
      </c>
    </row>
    <row r="1991" spans="1:2">
      <c r="A1991" s="15" t="s">
        <v>1376</v>
      </c>
      <c r="B1991" s="16" t="s">
        <v>1188</v>
      </c>
    </row>
    <row r="1992" spans="1:2">
      <c r="A1992" s="15" t="s">
        <v>1376</v>
      </c>
      <c r="B1992" s="16" t="s">
        <v>1188</v>
      </c>
    </row>
    <row r="1993" spans="1:2">
      <c r="A1993" s="15" t="s">
        <v>1377</v>
      </c>
      <c r="B1993" s="16" t="s">
        <v>1188</v>
      </c>
    </row>
    <row r="1994" spans="1:2">
      <c r="A1994" s="15" t="s">
        <v>1378</v>
      </c>
      <c r="B1994" s="16" t="s">
        <v>1110</v>
      </c>
    </row>
    <row r="1995" spans="1:2">
      <c r="A1995" s="15" t="s">
        <v>1379</v>
      </c>
      <c r="B1995" s="16" t="s">
        <v>1052</v>
      </c>
    </row>
    <row r="1996" spans="1:2">
      <c r="A1996" s="15" t="s">
        <v>1379</v>
      </c>
      <c r="B1996" s="16" t="s">
        <v>1052</v>
      </c>
    </row>
    <row r="1997" spans="1:2">
      <c r="A1997" s="15" t="s">
        <v>1379</v>
      </c>
      <c r="B1997" s="16" t="s">
        <v>1052</v>
      </c>
    </row>
    <row r="1998" spans="1:2">
      <c r="A1998" s="15" t="s">
        <v>1380</v>
      </c>
      <c r="B1998" s="16" t="s">
        <v>948</v>
      </c>
    </row>
    <row r="1999" spans="1:2">
      <c r="A1999" s="18" t="s">
        <v>1381</v>
      </c>
      <c r="B1999" s="16" t="s">
        <v>1110</v>
      </c>
    </row>
    <row r="2000" spans="1:2">
      <c r="A2000" s="15" t="s">
        <v>1382</v>
      </c>
      <c r="B2000" s="16" t="s">
        <v>260</v>
      </c>
    </row>
    <row r="2001" spans="1:2">
      <c r="A2001" s="15" t="s">
        <v>1382</v>
      </c>
      <c r="B2001" s="16" t="s">
        <v>260</v>
      </c>
    </row>
    <row r="2002" spans="1:2">
      <c r="A2002" s="15" t="s">
        <v>1382</v>
      </c>
      <c r="B2002" s="16" t="s">
        <v>260</v>
      </c>
    </row>
    <row r="2003" spans="1:2">
      <c r="A2003" s="15" t="s">
        <v>1382</v>
      </c>
      <c r="B2003" s="16" t="s">
        <v>260</v>
      </c>
    </row>
    <row r="2004" spans="1:2">
      <c r="A2004" s="17" t="s">
        <v>1383</v>
      </c>
      <c r="B2004" s="16" t="s">
        <v>197</v>
      </c>
    </row>
    <row r="2005" spans="1:2">
      <c r="A2005" s="15" t="s">
        <v>1384</v>
      </c>
      <c r="B2005" s="16" t="s">
        <v>174</v>
      </c>
    </row>
    <row r="2006" spans="1:2">
      <c r="A2006" s="15" t="s">
        <v>1385</v>
      </c>
      <c r="B2006" s="16" t="s">
        <v>197</v>
      </c>
    </row>
    <row r="2007" spans="1:2">
      <c r="A2007" s="15" t="s">
        <v>1386</v>
      </c>
      <c r="B2007" s="16" t="s">
        <v>197</v>
      </c>
    </row>
    <row r="2008" spans="1:2">
      <c r="A2008" s="15" t="s">
        <v>1386</v>
      </c>
      <c r="B2008" s="16" t="s">
        <v>197</v>
      </c>
    </row>
    <row r="2009" spans="1:2">
      <c r="A2009" s="15" t="s">
        <v>1387</v>
      </c>
      <c r="B2009" s="16" t="s">
        <v>1388</v>
      </c>
    </row>
    <row r="2010" spans="1:2">
      <c r="A2010" s="15" t="s">
        <v>1146</v>
      </c>
      <c r="B2010" s="16" t="s">
        <v>1035</v>
      </c>
    </row>
    <row r="2011" spans="1:2">
      <c r="A2011" s="15" t="s">
        <v>1146</v>
      </c>
      <c r="B2011" s="16" t="s">
        <v>1035</v>
      </c>
    </row>
    <row r="2012" spans="1:2">
      <c r="A2012" s="15" t="s">
        <v>1146</v>
      </c>
      <c r="B2012" s="16" t="s">
        <v>1035</v>
      </c>
    </row>
    <row r="2013" spans="1:2">
      <c r="A2013" s="15" t="s">
        <v>1146</v>
      </c>
      <c r="B2013" s="16" t="s">
        <v>1035</v>
      </c>
    </row>
    <row r="2014" spans="1:2">
      <c r="A2014" s="15" t="s">
        <v>1389</v>
      </c>
      <c r="B2014" s="16" t="s">
        <v>101</v>
      </c>
    </row>
    <row r="2015" spans="1:2">
      <c r="A2015" s="15" t="s">
        <v>1390</v>
      </c>
      <c r="B2015" s="16" t="s">
        <v>1153</v>
      </c>
    </row>
    <row r="2016" spans="1:2">
      <c r="A2016" s="15" t="s">
        <v>1391</v>
      </c>
      <c r="B2016" s="16" t="s">
        <v>1392</v>
      </c>
    </row>
    <row r="2017" spans="1:2">
      <c r="A2017" s="15" t="s">
        <v>1391</v>
      </c>
      <c r="B2017" s="16" t="s">
        <v>1392</v>
      </c>
    </row>
    <row r="2018" spans="1:2">
      <c r="A2018" s="15" t="s">
        <v>1391</v>
      </c>
      <c r="B2018" s="16" t="s">
        <v>1392</v>
      </c>
    </row>
    <row r="2019" spans="1:2">
      <c r="A2019" s="15" t="s">
        <v>1393</v>
      </c>
      <c r="B2019" s="16" t="s">
        <v>1394</v>
      </c>
    </row>
    <row r="2020" spans="1:2">
      <c r="A2020" s="15" t="s">
        <v>1395</v>
      </c>
      <c r="B2020" s="16" t="s">
        <v>1044</v>
      </c>
    </row>
    <row r="2021" spans="1:2">
      <c r="A2021" s="15" t="s">
        <v>1395</v>
      </c>
      <c r="B2021" s="16" t="s">
        <v>1044</v>
      </c>
    </row>
    <row r="2022" spans="1:2">
      <c r="A2022" s="15" t="s">
        <v>1396</v>
      </c>
      <c r="B2022" s="16" t="s">
        <v>1392</v>
      </c>
    </row>
    <row r="2023" spans="1:2">
      <c r="A2023" s="15" t="s">
        <v>1397</v>
      </c>
      <c r="B2023" s="16" t="s">
        <v>101</v>
      </c>
    </row>
    <row r="2024" spans="1:2">
      <c r="A2024" s="15" t="s">
        <v>1397</v>
      </c>
      <c r="B2024" s="16" t="s">
        <v>101</v>
      </c>
    </row>
    <row r="2025" spans="1:2">
      <c r="A2025" s="15" t="s">
        <v>1397</v>
      </c>
      <c r="B2025" s="16" t="s">
        <v>101</v>
      </c>
    </row>
    <row r="2026" spans="1:2">
      <c r="A2026" s="15" t="s">
        <v>1398</v>
      </c>
      <c r="B2026" s="16" t="s">
        <v>1074</v>
      </c>
    </row>
    <row r="2027" spans="1:2">
      <c r="A2027" s="15" t="s">
        <v>1399</v>
      </c>
      <c r="B2027" s="16" t="s">
        <v>1074</v>
      </c>
    </row>
    <row r="2028" spans="1:2">
      <c r="A2028" s="15" t="s">
        <v>1399</v>
      </c>
      <c r="B2028" s="16" t="s">
        <v>1074</v>
      </c>
    </row>
    <row r="2029" spans="1:2">
      <c r="A2029" s="15" t="s">
        <v>1279</v>
      </c>
      <c r="B2029" s="16" t="s">
        <v>1153</v>
      </c>
    </row>
    <row r="2030" spans="1:2">
      <c r="A2030" s="15" t="s">
        <v>1279</v>
      </c>
      <c r="B2030" s="16" t="s">
        <v>1153</v>
      </c>
    </row>
    <row r="2031" spans="1:2">
      <c r="A2031" s="15" t="s">
        <v>1279</v>
      </c>
      <c r="B2031" s="16" t="s">
        <v>1153</v>
      </c>
    </row>
    <row r="2032" spans="1:2">
      <c r="A2032" s="15" t="s">
        <v>1279</v>
      </c>
      <c r="B2032" s="16" t="s">
        <v>1153</v>
      </c>
    </row>
    <row r="2033" spans="1:2">
      <c r="A2033" s="15" t="s">
        <v>1279</v>
      </c>
      <c r="B2033" s="16" t="s">
        <v>1153</v>
      </c>
    </row>
    <row r="2034" spans="1:2">
      <c r="A2034" s="15" t="s">
        <v>1279</v>
      </c>
      <c r="B2034" s="16" t="s">
        <v>1153</v>
      </c>
    </row>
    <row r="2035" spans="1:2">
      <c r="A2035" s="20" t="s">
        <v>1279</v>
      </c>
      <c r="B2035" s="16" t="s">
        <v>1153</v>
      </c>
    </row>
    <row r="2036" spans="1:2">
      <c r="A2036" s="20" t="s">
        <v>1279</v>
      </c>
      <c r="B2036" s="16" t="s">
        <v>1153</v>
      </c>
    </row>
    <row r="2037" spans="1:2">
      <c r="A2037" s="20" t="s">
        <v>1400</v>
      </c>
      <c r="B2037" s="16" t="s">
        <v>1153</v>
      </c>
    </row>
    <row r="2038" spans="1:2">
      <c r="A2038" s="20" t="s">
        <v>1400</v>
      </c>
      <c r="B2038" s="16" t="s">
        <v>1153</v>
      </c>
    </row>
    <row r="2039" spans="1:2">
      <c r="A2039" s="20" t="s">
        <v>1400</v>
      </c>
      <c r="B2039" s="16" t="s">
        <v>1153</v>
      </c>
    </row>
    <row r="2040" spans="1:2">
      <c r="A2040" s="20" t="s">
        <v>1400</v>
      </c>
      <c r="B2040" s="16" t="s">
        <v>1153</v>
      </c>
    </row>
    <row r="2041" spans="1:2">
      <c r="A2041" s="20" t="s">
        <v>1400</v>
      </c>
      <c r="B2041" s="16" t="s">
        <v>1153</v>
      </c>
    </row>
    <row r="2042" spans="1:2">
      <c r="A2042" s="20" t="s">
        <v>1400</v>
      </c>
      <c r="B2042" s="16" t="s">
        <v>1153</v>
      </c>
    </row>
    <row r="2043" spans="1:2">
      <c r="A2043" s="20" t="s">
        <v>1400</v>
      </c>
      <c r="B2043" s="16" t="s">
        <v>1153</v>
      </c>
    </row>
    <row r="2044" spans="1:2">
      <c r="A2044" s="20" t="s">
        <v>1400</v>
      </c>
      <c r="B2044" s="16" t="s">
        <v>1153</v>
      </c>
    </row>
    <row r="2045" spans="1:2">
      <c r="A2045" s="20" t="s">
        <v>1400</v>
      </c>
      <c r="B2045" s="16" t="s">
        <v>1153</v>
      </c>
    </row>
    <row r="2046" spans="1:2">
      <c r="A2046" s="20" t="s">
        <v>1400</v>
      </c>
      <c r="B2046" s="16" t="s">
        <v>1153</v>
      </c>
    </row>
    <row r="2047" spans="1:2">
      <c r="A2047" s="20" t="s">
        <v>1400</v>
      </c>
      <c r="B2047" s="16" t="s">
        <v>1153</v>
      </c>
    </row>
    <row r="2048" spans="1:2">
      <c r="A2048" s="20" t="s">
        <v>1400</v>
      </c>
      <c r="B2048" s="16" t="s">
        <v>1153</v>
      </c>
    </row>
    <row r="2049" spans="1:2">
      <c r="A2049" s="20" t="s">
        <v>1400</v>
      </c>
      <c r="B2049" s="16" t="s">
        <v>1153</v>
      </c>
    </row>
    <row r="2050" spans="1:2">
      <c r="A2050" s="20" t="s">
        <v>1401</v>
      </c>
      <c r="B2050" s="16" t="s">
        <v>1153</v>
      </c>
    </row>
    <row r="2051" spans="1:2">
      <c r="A2051" s="20" t="s">
        <v>1402</v>
      </c>
      <c r="B2051" s="16" t="s">
        <v>1153</v>
      </c>
    </row>
    <row r="2052" spans="1:2">
      <c r="A2052" s="20" t="s">
        <v>1402</v>
      </c>
      <c r="B2052" s="16" t="s">
        <v>1153</v>
      </c>
    </row>
    <row r="2053" spans="1:2">
      <c r="A2053" s="20" t="s">
        <v>1402</v>
      </c>
      <c r="B2053" s="16" t="s">
        <v>1153</v>
      </c>
    </row>
    <row r="2054" spans="1:2">
      <c r="A2054" s="20" t="s">
        <v>1402</v>
      </c>
      <c r="B2054" s="16" t="s">
        <v>1153</v>
      </c>
    </row>
    <row r="2055" spans="1:2">
      <c r="A2055" s="20" t="s">
        <v>1402</v>
      </c>
      <c r="B2055" s="16" t="s">
        <v>1153</v>
      </c>
    </row>
    <row r="2056" spans="1:2">
      <c r="A2056" s="20" t="s">
        <v>1402</v>
      </c>
      <c r="B2056" s="16" t="s">
        <v>1153</v>
      </c>
    </row>
    <row r="2057" spans="1:2">
      <c r="A2057" s="20" t="s">
        <v>1402</v>
      </c>
      <c r="B2057" s="16" t="s">
        <v>1153</v>
      </c>
    </row>
    <row r="2058" spans="1:2">
      <c r="A2058" s="20" t="s">
        <v>1403</v>
      </c>
      <c r="B2058" s="16" t="s">
        <v>1153</v>
      </c>
    </row>
    <row r="2059" spans="1:2">
      <c r="A2059" s="20" t="s">
        <v>1404</v>
      </c>
      <c r="B2059" s="16" t="s">
        <v>1153</v>
      </c>
    </row>
    <row r="2060" spans="1:2">
      <c r="A2060" s="20" t="s">
        <v>1405</v>
      </c>
      <c r="B2060" s="16" t="s">
        <v>1153</v>
      </c>
    </row>
    <row r="2061" spans="1:2">
      <c r="A2061" s="20" t="s">
        <v>1406</v>
      </c>
      <c r="B2061" s="16" t="s">
        <v>1153</v>
      </c>
    </row>
    <row r="2062" spans="1:2">
      <c r="A2062" s="20" t="s">
        <v>1406</v>
      </c>
      <c r="B2062" s="16" t="s">
        <v>1153</v>
      </c>
    </row>
    <row r="2063" spans="1:2">
      <c r="A2063" s="20" t="s">
        <v>1406</v>
      </c>
      <c r="B2063" s="16" t="s">
        <v>1153</v>
      </c>
    </row>
    <row r="2064" spans="1:2">
      <c r="A2064" s="20" t="s">
        <v>1406</v>
      </c>
      <c r="B2064" s="16" t="s">
        <v>1153</v>
      </c>
    </row>
    <row r="2065" spans="1:2">
      <c r="A2065" s="20" t="s">
        <v>1406</v>
      </c>
      <c r="B2065" s="16" t="s">
        <v>1153</v>
      </c>
    </row>
    <row r="2066" spans="1:2">
      <c r="A2066" s="20" t="s">
        <v>1406</v>
      </c>
      <c r="B2066" s="16" t="s">
        <v>1153</v>
      </c>
    </row>
    <row r="2067" spans="1:2">
      <c r="A2067" s="20" t="s">
        <v>1407</v>
      </c>
      <c r="B2067" s="16" t="s">
        <v>1153</v>
      </c>
    </row>
    <row r="2068" spans="1:2">
      <c r="A2068" s="20" t="s">
        <v>1407</v>
      </c>
      <c r="B2068" s="16" t="s">
        <v>1153</v>
      </c>
    </row>
    <row r="2069" spans="1:2">
      <c r="A2069" s="20" t="s">
        <v>1407</v>
      </c>
      <c r="B2069" s="16" t="s">
        <v>1153</v>
      </c>
    </row>
    <row r="2070" spans="1:2">
      <c r="A2070" s="20" t="s">
        <v>1407</v>
      </c>
      <c r="B2070" s="16" t="s">
        <v>1153</v>
      </c>
    </row>
    <row r="2071" spans="1:2">
      <c r="A2071" s="20" t="s">
        <v>1408</v>
      </c>
      <c r="B2071" s="16" t="s">
        <v>1153</v>
      </c>
    </row>
    <row r="2072" spans="1:2">
      <c r="A2072" s="20" t="s">
        <v>1408</v>
      </c>
      <c r="B2072" s="16" t="s">
        <v>1153</v>
      </c>
    </row>
    <row r="2073" spans="1:2">
      <c r="A2073" s="20" t="s">
        <v>1408</v>
      </c>
      <c r="B2073" s="16" t="s">
        <v>1153</v>
      </c>
    </row>
    <row r="2074" spans="1:2">
      <c r="A2074" s="20" t="s">
        <v>1409</v>
      </c>
      <c r="B2074" s="16" t="s">
        <v>1153</v>
      </c>
    </row>
    <row r="2075" spans="1:2">
      <c r="A2075" s="20" t="s">
        <v>1410</v>
      </c>
      <c r="B2075" s="16" t="s">
        <v>1153</v>
      </c>
    </row>
    <row r="2076" spans="1:2">
      <c r="A2076" s="20" t="s">
        <v>1411</v>
      </c>
      <c r="B2076" s="16" t="s">
        <v>1153</v>
      </c>
    </row>
    <row r="2077" spans="1:2">
      <c r="A2077" s="20" t="s">
        <v>1412</v>
      </c>
      <c r="B2077" s="16" t="s">
        <v>1153</v>
      </c>
    </row>
    <row r="2078" spans="1:2">
      <c r="A2078" s="20" t="s">
        <v>1413</v>
      </c>
      <c r="B2078" s="16" t="s">
        <v>1153</v>
      </c>
    </row>
    <row r="2079" spans="1:2">
      <c r="A2079" s="20" t="s">
        <v>1414</v>
      </c>
      <c r="B2079" s="16" t="s">
        <v>1153</v>
      </c>
    </row>
    <row r="2080" spans="1:2">
      <c r="A2080" s="20" t="s">
        <v>1414</v>
      </c>
      <c r="B2080" s="16" t="s">
        <v>1153</v>
      </c>
    </row>
    <row r="2081" spans="1:2">
      <c r="A2081" s="20" t="s">
        <v>1415</v>
      </c>
      <c r="B2081" s="16" t="s">
        <v>1153</v>
      </c>
    </row>
    <row r="2082" spans="1:2">
      <c r="A2082" s="20" t="s">
        <v>1416</v>
      </c>
      <c r="B2082" s="16" t="s">
        <v>1153</v>
      </c>
    </row>
    <row r="2083" spans="1:2">
      <c r="A2083" s="20" t="s">
        <v>1417</v>
      </c>
      <c r="B2083" s="16" t="s">
        <v>1153</v>
      </c>
    </row>
    <row r="2084" spans="1:2">
      <c r="A2084" s="20" t="s">
        <v>1418</v>
      </c>
      <c r="B2084" s="16" t="s">
        <v>1074</v>
      </c>
    </row>
    <row r="2085" spans="1:2">
      <c r="A2085" s="20" t="s">
        <v>1418</v>
      </c>
      <c r="B2085" s="16" t="s">
        <v>1074</v>
      </c>
    </row>
    <row r="2086" spans="1:2">
      <c r="A2086" s="20" t="s">
        <v>1419</v>
      </c>
      <c r="B2086" s="16" t="s">
        <v>1074</v>
      </c>
    </row>
    <row r="2087" spans="1:2">
      <c r="A2087" s="20" t="s">
        <v>1420</v>
      </c>
      <c r="B2087" s="16" t="s">
        <v>101</v>
      </c>
    </row>
    <row r="2088" spans="1:2">
      <c r="A2088" s="24" t="s">
        <v>1421</v>
      </c>
      <c r="B2088" s="16" t="s">
        <v>1035</v>
      </c>
    </row>
    <row r="2089" spans="1:2">
      <c r="A2089" s="20" t="s">
        <v>1422</v>
      </c>
      <c r="B2089" s="16" t="s">
        <v>1388</v>
      </c>
    </row>
    <row r="2090" spans="1:2">
      <c r="A2090" s="20" t="s">
        <v>1423</v>
      </c>
      <c r="B2090" s="16" t="s">
        <v>1054</v>
      </c>
    </row>
    <row r="2091" spans="1:2">
      <c r="A2091" s="20" t="s">
        <v>1424</v>
      </c>
      <c r="B2091" s="16" t="s">
        <v>1039</v>
      </c>
    </row>
    <row r="2092" spans="1:2">
      <c r="A2092" s="20" t="s">
        <v>1425</v>
      </c>
      <c r="B2092" s="16" t="s">
        <v>1394</v>
      </c>
    </row>
    <row r="2093" spans="1:2">
      <c r="A2093" s="20" t="s">
        <v>1426</v>
      </c>
      <c r="B2093" s="16" t="s">
        <v>1052</v>
      </c>
    </row>
    <row r="2094" spans="1:2">
      <c r="A2094" s="20" t="s">
        <v>1426</v>
      </c>
      <c r="B2094" s="16" t="s">
        <v>1052</v>
      </c>
    </row>
    <row r="2095" spans="1:2">
      <c r="A2095" s="20" t="s">
        <v>1427</v>
      </c>
      <c r="B2095" s="16" t="s">
        <v>1052</v>
      </c>
    </row>
    <row r="2096" spans="1:2">
      <c r="A2096" s="20" t="s">
        <v>1427</v>
      </c>
      <c r="B2096" s="16" t="s">
        <v>1052</v>
      </c>
    </row>
    <row r="2097" spans="1:2">
      <c r="A2097" s="20" t="s">
        <v>1427</v>
      </c>
      <c r="B2097" s="16" t="s">
        <v>1052</v>
      </c>
    </row>
    <row r="2098" spans="1:2">
      <c r="A2098" s="20" t="s">
        <v>1428</v>
      </c>
      <c r="B2098" s="16" t="s">
        <v>1039</v>
      </c>
    </row>
    <row r="2099" spans="1:2">
      <c r="A2099" s="20" t="s">
        <v>1429</v>
      </c>
      <c r="B2099" s="16" t="s">
        <v>1394</v>
      </c>
    </row>
    <row r="2100" spans="1:2">
      <c r="A2100" s="20" t="s">
        <v>1430</v>
      </c>
      <c r="B2100" s="16" t="s">
        <v>1394</v>
      </c>
    </row>
    <row r="2101" spans="1:2">
      <c r="A2101" s="20" t="s">
        <v>1431</v>
      </c>
      <c r="B2101" s="16" t="s">
        <v>1110</v>
      </c>
    </row>
    <row r="2102" spans="1:2">
      <c r="A2102" s="20" t="s">
        <v>1431</v>
      </c>
      <c r="B2102" s="16" t="s">
        <v>1110</v>
      </c>
    </row>
    <row r="2103" spans="1:2">
      <c r="A2103" s="20" t="s">
        <v>1431</v>
      </c>
      <c r="B2103" s="16" t="s">
        <v>1110</v>
      </c>
    </row>
    <row r="2104" spans="1:2">
      <c r="A2104" s="20" t="s">
        <v>1431</v>
      </c>
      <c r="B2104" s="16" t="s">
        <v>1110</v>
      </c>
    </row>
    <row r="2105" spans="1:2">
      <c r="A2105" s="20" t="s">
        <v>1431</v>
      </c>
      <c r="B2105" s="16" t="s">
        <v>1110</v>
      </c>
    </row>
    <row r="2106" spans="1:2">
      <c r="A2106" s="20" t="s">
        <v>1432</v>
      </c>
      <c r="B2106" s="16" t="s">
        <v>197</v>
      </c>
    </row>
    <row r="2107" spans="1:2">
      <c r="A2107" s="20" t="s">
        <v>1433</v>
      </c>
      <c r="B2107" s="16" t="s">
        <v>1033</v>
      </c>
    </row>
    <row r="2108" spans="1:2">
      <c r="A2108" s="20" t="s">
        <v>1433</v>
      </c>
      <c r="B2108" s="16" t="s">
        <v>1033</v>
      </c>
    </row>
    <row r="2109" spans="1:2">
      <c r="A2109" s="20" t="s">
        <v>1434</v>
      </c>
      <c r="B2109" s="16" t="s">
        <v>1035</v>
      </c>
    </row>
    <row r="2110" spans="1:2">
      <c r="A2110" s="20" t="s">
        <v>1435</v>
      </c>
      <c r="B2110" s="16" t="s">
        <v>1035</v>
      </c>
    </row>
    <row r="2111" spans="1:2">
      <c r="A2111" s="20" t="s">
        <v>1436</v>
      </c>
      <c r="B2111" s="16" t="s">
        <v>1188</v>
      </c>
    </row>
    <row r="2112" spans="1:2">
      <c r="A2112" s="20" t="s">
        <v>1436</v>
      </c>
      <c r="B2112" s="16" t="s">
        <v>1188</v>
      </c>
    </row>
    <row r="2113" spans="1:2">
      <c r="A2113" s="20" t="s">
        <v>1436</v>
      </c>
      <c r="B2113" s="16" t="s">
        <v>1188</v>
      </c>
    </row>
    <row r="2114" spans="1:2">
      <c r="A2114" s="20" t="s">
        <v>1436</v>
      </c>
      <c r="B2114" s="16" t="s">
        <v>1188</v>
      </c>
    </row>
    <row r="2115" spans="1:2">
      <c r="A2115" s="20" t="s">
        <v>1436</v>
      </c>
      <c r="B2115" s="16" t="s">
        <v>1188</v>
      </c>
    </row>
    <row r="2116" spans="1:2">
      <c r="A2116" s="20" t="s">
        <v>1436</v>
      </c>
      <c r="B2116" s="16" t="s">
        <v>1188</v>
      </c>
    </row>
    <row r="2117" spans="1:2">
      <c r="A2117" s="20" t="s">
        <v>1436</v>
      </c>
      <c r="B2117" s="16" t="s">
        <v>1188</v>
      </c>
    </row>
    <row r="2118" spans="1:2">
      <c r="A2118" s="20" t="s">
        <v>1154</v>
      </c>
      <c r="B2118" s="16" t="s">
        <v>1035</v>
      </c>
    </row>
    <row r="2119" spans="1:2">
      <c r="A2119" s="20" t="s">
        <v>1437</v>
      </c>
      <c r="B2119" s="16" t="s">
        <v>1079</v>
      </c>
    </row>
    <row r="2120" spans="1:2">
      <c r="A2120" s="20" t="s">
        <v>1438</v>
      </c>
      <c r="B2120" s="16" t="s">
        <v>1079</v>
      </c>
    </row>
    <row r="2121" spans="1:2">
      <c r="A2121" s="20" t="s">
        <v>1439</v>
      </c>
      <c r="B2121" s="16" t="s">
        <v>1079</v>
      </c>
    </row>
    <row r="2122" spans="1:2">
      <c r="A2122" s="20" t="s">
        <v>1155</v>
      </c>
      <c r="B2122" s="16" t="s">
        <v>1042</v>
      </c>
    </row>
    <row r="2123" spans="1:2">
      <c r="A2123" s="20" t="s">
        <v>1155</v>
      </c>
      <c r="B2123" s="16" t="s">
        <v>1042</v>
      </c>
    </row>
    <row r="2124" spans="1:2">
      <c r="A2124" s="20" t="s">
        <v>1155</v>
      </c>
      <c r="B2124" s="16" t="s">
        <v>1042</v>
      </c>
    </row>
    <row r="2125" spans="1:2">
      <c r="A2125" s="20" t="s">
        <v>1155</v>
      </c>
      <c r="B2125" s="16" t="s">
        <v>1042</v>
      </c>
    </row>
    <row r="2126" spans="1:2">
      <c r="A2126" s="20" t="s">
        <v>1155</v>
      </c>
      <c r="B2126" s="16" t="s">
        <v>1042</v>
      </c>
    </row>
    <row r="2127" spans="1:2">
      <c r="A2127" s="20" t="s">
        <v>1155</v>
      </c>
      <c r="B2127" s="16" t="s">
        <v>1042</v>
      </c>
    </row>
    <row r="2128" spans="1:2">
      <c r="A2128" s="20" t="s">
        <v>1155</v>
      </c>
      <c r="B2128" s="16" t="s">
        <v>1042</v>
      </c>
    </row>
    <row r="2129" spans="1:2">
      <c r="A2129" s="20" t="s">
        <v>1155</v>
      </c>
      <c r="B2129" s="16" t="s">
        <v>1042</v>
      </c>
    </row>
    <row r="2130" spans="1:2">
      <c r="A2130" s="20" t="s">
        <v>1336</v>
      </c>
      <c r="B2130" s="16" t="s">
        <v>1337</v>
      </c>
    </row>
    <row r="2131" spans="1:2">
      <c r="A2131" s="20" t="s">
        <v>1155</v>
      </c>
      <c r="B2131" s="16" t="s">
        <v>1042</v>
      </c>
    </row>
    <row r="2132" spans="1:2">
      <c r="A2132" s="20" t="s">
        <v>1155</v>
      </c>
      <c r="B2132" s="16" t="s">
        <v>1042</v>
      </c>
    </row>
    <row r="2133" spans="1:2">
      <c r="A2133" s="20" t="s">
        <v>1440</v>
      </c>
      <c r="B2133" s="16" t="s">
        <v>1302</v>
      </c>
    </row>
    <row r="2134" spans="1:2">
      <c r="A2134" s="20" t="s">
        <v>1168</v>
      </c>
      <c r="B2134" s="16" t="s">
        <v>1126</v>
      </c>
    </row>
    <row r="2135" spans="1:2">
      <c r="A2135" s="20" t="s">
        <v>1168</v>
      </c>
      <c r="B2135" s="16" t="s">
        <v>1126</v>
      </c>
    </row>
    <row r="2136" spans="1:2">
      <c r="A2136" s="20" t="s">
        <v>1168</v>
      </c>
      <c r="B2136" s="16" t="s">
        <v>1126</v>
      </c>
    </row>
    <row r="2137" spans="1:2">
      <c r="A2137" s="20" t="s">
        <v>1168</v>
      </c>
      <c r="B2137" s="16" t="s">
        <v>1126</v>
      </c>
    </row>
    <row r="2138" spans="1:2">
      <c r="A2138" s="20" t="s">
        <v>1441</v>
      </c>
      <c r="B2138" s="16" t="s">
        <v>1035</v>
      </c>
    </row>
    <row r="2139" spans="1:2">
      <c r="A2139" s="20" t="s">
        <v>1442</v>
      </c>
      <c r="B2139" s="16" t="s">
        <v>101</v>
      </c>
    </row>
    <row r="2140" spans="1:2">
      <c r="A2140" s="20" t="s">
        <v>1443</v>
      </c>
      <c r="B2140" s="16" t="s">
        <v>1091</v>
      </c>
    </row>
    <row r="2141" spans="1:2">
      <c r="A2141" s="20" t="s">
        <v>1444</v>
      </c>
      <c r="B2141" s="16" t="s">
        <v>1208</v>
      </c>
    </row>
    <row r="2142" spans="1:2">
      <c r="A2142" s="20" t="s">
        <v>1445</v>
      </c>
      <c r="B2142" s="16" t="s">
        <v>1099</v>
      </c>
    </row>
    <row r="2143" spans="1:2">
      <c r="A2143" s="20" t="s">
        <v>1446</v>
      </c>
      <c r="B2143" s="16" t="s">
        <v>197</v>
      </c>
    </row>
    <row r="2144" spans="1:2">
      <c r="A2144" s="20" t="s">
        <v>1043</v>
      </c>
      <c r="B2144" s="16" t="s">
        <v>1044</v>
      </c>
    </row>
    <row r="2145" spans="1:2">
      <c r="A2145" s="20" t="s">
        <v>1043</v>
      </c>
      <c r="B2145" s="16" t="s">
        <v>1044</v>
      </c>
    </row>
    <row r="2146" spans="1:2">
      <c r="A2146" s="20" t="s">
        <v>1060</v>
      </c>
      <c r="B2146" s="16" t="s">
        <v>197</v>
      </c>
    </row>
    <row r="2147" spans="1:2">
      <c r="A2147" s="25" t="s">
        <v>1447</v>
      </c>
      <c r="B2147" s="16" t="s">
        <v>1097</v>
      </c>
    </row>
    <row r="2148" spans="1:2">
      <c r="A2148" s="20" t="s">
        <v>1448</v>
      </c>
      <c r="B2148" s="16" t="s">
        <v>1449</v>
      </c>
    </row>
    <row r="2149" spans="1:2">
      <c r="A2149" s="20" t="s">
        <v>1450</v>
      </c>
      <c r="B2149" s="16" t="s">
        <v>1099</v>
      </c>
    </row>
    <row r="2150" spans="1:2">
      <c r="A2150" s="20" t="s">
        <v>1451</v>
      </c>
      <c r="B2150" s="16" t="s">
        <v>1099</v>
      </c>
    </row>
    <row r="2151" spans="1:2">
      <c r="A2151" s="20" t="s">
        <v>1452</v>
      </c>
      <c r="B2151" s="16" t="s">
        <v>1099</v>
      </c>
    </row>
    <row r="2152" spans="1:2">
      <c r="A2152" s="20" t="s">
        <v>1448</v>
      </c>
      <c r="B2152" s="16" t="s">
        <v>1449</v>
      </c>
    </row>
    <row r="2153" spans="1:2">
      <c r="A2153" s="25" t="s">
        <v>1448</v>
      </c>
      <c r="B2153" s="16" t="s">
        <v>1449</v>
      </c>
    </row>
    <row r="2154" spans="1:2">
      <c r="A2154" s="25" t="s">
        <v>1448</v>
      </c>
      <c r="B2154" s="16" t="s">
        <v>1449</v>
      </c>
    </row>
    <row r="2155" spans="1:2">
      <c r="A2155" s="25" t="s">
        <v>1448</v>
      </c>
      <c r="B2155" s="16" t="s">
        <v>1449</v>
      </c>
    </row>
    <row r="2156" spans="1:2">
      <c r="A2156" s="20" t="s">
        <v>1453</v>
      </c>
      <c r="B2156" s="16" t="s">
        <v>948</v>
      </c>
    </row>
    <row r="2157" spans="1:2">
      <c r="A2157" s="20" t="s">
        <v>1454</v>
      </c>
      <c r="B2157" s="16" t="s">
        <v>197</v>
      </c>
    </row>
    <row r="2158" spans="1:2">
      <c r="A2158" s="20" t="s">
        <v>1448</v>
      </c>
      <c r="B2158" s="16" t="s">
        <v>1449</v>
      </c>
    </row>
    <row r="2159" spans="1:2">
      <c r="A2159" s="20" t="s">
        <v>1448</v>
      </c>
      <c r="B2159" s="16" t="s">
        <v>1449</v>
      </c>
    </row>
    <row r="2160" spans="1:2">
      <c r="A2160" s="25" t="s">
        <v>1448</v>
      </c>
      <c r="B2160" s="16" t="s">
        <v>1449</v>
      </c>
    </row>
    <row r="2161" spans="1:2">
      <c r="A2161" s="25" t="s">
        <v>1448</v>
      </c>
      <c r="B2161" s="16" t="s">
        <v>1449</v>
      </c>
    </row>
    <row r="2162" spans="1:2">
      <c r="A2162" s="25" t="s">
        <v>1448</v>
      </c>
      <c r="B2162" s="16" t="s">
        <v>1449</v>
      </c>
    </row>
    <row r="2163" spans="1:2">
      <c r="A2163" s="25" t="s">
        <v>1448</v>
      </c>
      <c r="B2163" s="16" t="s">
        <v>1449</v>
      </c>
    </row>
    <row r="2164" spans="1:2">
      <c r="A2164" s="25" t="s">
        <v>1455</v>
      </c>
      <c r="B2164" s="16" t="s">
        <v>1097</v>
      </c>
    </row>
    <row r="2165" spans="1:2">
      <c r="A2165" s="20" t="s">
        <v>1456</v>
      </c>
      <c r="B2165" s="16" t="s">
        <v>197</v>
      </c>
    </row>
    <row r="2166" spans="1:2">
      <c r="A2166" s="20" t="s">
        <v>1457</v>
      </c>
      <c r="B2166" s="16" t="s">
        <v>948</v>
      </c>
    </row>
    <row r="2167" spans="1:2">
      <c r="A2167" s="20" t="s">
        <v>1458</v>
      </c>
      <c r="B2167" s="16" t="s">
        <v>948</v>
      </c>
    </row>
    <row r="2168" spans="1:2">
      <c r="A2168" s="20" t="s">
        <v>1161</v>
      </c>
      <c r="B2168" s="16" t="s">
        <v>197</v>
      </c>
    </row>
    <row r="2169" spans="1:2">
      <c r="A2169" s="20" t="s">
        <v>1459</v>
      </c>
      <c r="B2169" s="16" t="s">
        <v>1044</v>
      </c>
    </row>
    <row r="2170" spans="1:2">
      <c r="A2170" s="20" t="s">
        <v>1460</v>
      </c>
      <c r="B2170" s="16" t="s">
        <v>1044</v>
      </c>
    </row>
    <row r="2171" spans="1:2">
      <c r="A2171" s="20" t="s">
        <v>1461</v>
      </c>
      <c r="B2171" s="16" t="s">
        <v>1044</v>
      </c>
    </row>
    <row r="2172" spans="1:2">
      <c r="A2172" s="20" t="s">
        <v>1462</v>
      </c>
      <c r="B2172" s="16" t="s">
        <v>456</v>
      </c>
    </row>
    <row r="2173" spans="1:2">
      <c r="A2173" s="20" t="s">
        <v>1351</v>
      </c>
      <c r="B2173" s="16" t="s">
        <v>1097</v>
      </c>
    </row>
    <row r="2174" spans="1:2">
      <c r="A2174" s="20" t="s">
        <v>1351</v>
      </c>
      <c r="B2174" s="16" t="s">
        <v>1097</v>
      </c>
    </row>
    <row r="2175" spans="1:2">
      <c r="A2175" s="20" t="s">
        <v>1463</v>
      </c>
      <c r="B2175" s="16" t="s">
        <v>197</v>
      </c>
    </row>
    <row r="2176" spans="1:2">
      <c r="A2176" s="20" t="s">
        <v>1211</v>
      </c>
      <c r="B2176" s="16" t="s">
        <v>1208</v>
      </c>
    </row>
    <row r="2177" spans="1:2">
      <c r="A2177" s="20" t="s">
        <v>1464</v>
      </c>
      <c r="B2177" s="16" t="s">
        <v>197</v>
      </c>
    </row>
    <row r="2178" spans="1:2">
      <c r="A2178" s="20" t="s">
        <v>1465</v>
      </c>
      <c r="B2178" s="16" t="s">
        <v>1208</v>
      </c>
    </row>
    <row r="2179" spans="1:2">
      <c r="A2179" s="20" t="s">
        <v>1466</v>
      </c>
      <c r="B2179" s="16" t="s">
        <v>197</v>
      </c>
    </row>
    <row r="2180" spans="1:2">
      <c r="A2180" s="24" t="s">
        <v>1467</v>
      </c>
      <c r="B2180" s="16" t="s">
        <v>1079</v>
      </c>
    </row>
    <row r="2181" spans="1:2">
      <c r="A2181" s="20" t="s">
        <v>1361</v>
      </c>
      <c r="B2181" s="16" t="s">
        <v>1074</v>
      </c>
    </row>
    <row r="2182" spans="1:2">
      <c r="A2182" s="20" t="s">
        <v>1078</v>
      </c>
      <c r="B2182" s="16" t="s">
        <v>1079</v>
      </c>
    </row>
    <row r="2183" spans="1:2">
      <c r="A2183" s="20" t="s">
        <v>1380</v>
      </c>
      <c r="B2183" s="16" t="s">
        <v>948</v>
      </c>
    </row>
    <row r="2184" spans="1:2">
      <c r="A2184" s="20" t="s">
        <v>1468</v>
      </c>
      <c r="B2184" s="16" t="s">
        <v>1048</v>
      </c>
    </row>
    <row r="2185" spans="1:2">
      <c r="A2185" s="20" t="s">
        <v>1282</v>
      </c>
      <c r="B2185" s="16" t="s">
        <v>1054</v>
      </c>
    </row>
    <row r="2186" spans="1:2">
      <c r="A2186" s="20" t="s">
        <v>1282</v>
      </c>
      <c r="B2186" s="16" t="s">
        <v>1054</v>
      </c>
    </row>
    <row r="2187" spans="1:2">
      <c r="A2187" s="20" t="s">
        <v>1282</v>
      </c>
      <c r="B2187" s="16" t="s">
        <v>1054</v>
      </c>
    </row>
    <row r="2188" spans="1:2">
      <c r="A2188" s="20" t="s">
        <v>1282</v>
      </c>
      <c r="B2188" s="16" t="s">
        <v>1054</v>
      </c>
    </row>
    <row r="2189" spans="1:2">
      <c r="A2189" s="20" t="s">
        <v>1469</v>
      </c>
      <c r="B2189" s="16" t="s">
        <v>1035</v>
      </c>
    </row>
    <row r="2190" spans="1:2">
      <c r="A2190" s="20" t="s">
        <v>1470</v>
      </c>
      <c r="B2190" s="16" t="s">
        <v>1042</v>
      </c>
    </row>
    <row r="2191" spans="1:2">
      <c r="A2191" s="20" t="s">
        <v>1471</v>
      </c>
      <c r="B2191" s="16" t="s">
        <v>1116</v>
      </c>
    </row>
    <row r="2192" spans="1:2">
      <c r="A2192" s="20" t="s">
        <v>1472</v>
      </c>
      <c r="B2192" s="16" t="s">
        <v>1116</v>
      </c>
    </row>
    <row r="2193" spans="1:2">
      <c r="A2193" s="20" t="s">
        <v>1473</v>
      </c>
      <c r="B2193" s="16" t="s">
        <v>1116</v>
      </c>
    </row>
    <row r="2194" spans="1:2">
      <c r="A2194" s="20" t="s">
        <v>1474</v>
      </c>
      <c r="B2194" s="16" t="s">
        <v>157</v>
      </c>
    </row>
    <row r="2195" spans="1:2">
      <c r="A2195" s="20" t="s">
        <v>1475</v>
      </c>
      <c r="B2195" s="16" t="s">
        <v>1042</v>
      </c>
    </row>
    <row r="2196" spans="1:2">
      <c r="A2196" s="20" t="s">
        <v>1476</v>
      </c>
      <c r="B2196" s="16" t="s">
        <v>1042</v>
      </c>
    </row>
    <row r="2197" spans="1:2">
      <c r="A2197" s="20" t="s">
        <v>1477</v>
      </c>
      <c r="B2197" s="16" t="s">
        <v>1042</v>
      </c>
    </row>
    <row r="2198" spans="1:2">
      <c r="A2198" s="20" t="s">
        <v>1478</v>
      </c>
      <c r="B2198" s="16" t="s">
        <v>1042</v>
      </c>
    </row>
    <row r="2199" spans="1:2">
      <c r="A2199" s="20" t="s">
        <v>1479</v>
      </c>
      <c r="B2199" s="16" t="s">
        <v>1042</v>
      </c>
    </row>
    <row r="2200" spans="1:2">
      <c r="A2200" s="20" t="s">
        <v>1480</v>
      </c>
      <c r="B2200" s="16" t="s">
        <v>743</v>
      </c>
    </row>
    <row r="2201" spans="1:2">
      <c r="A2201" s="20" t="s">
        <v>1481</v>
      </c>
      <c r="B2201" s="16" t="s">
        <v>1042</v>
      </c>
    </row>
    <row r="2202" spans="1:2">
      <c r="A2202" s="20" t="s">
        <v>1482</v>
      </c>
      <c r="B2202" s="16" t="s">
        <v>1134</v>
      </c>
    </row>
    <row r="2203" spans="1:2">
      <c r="A2203" s="20" t="s">
        <v>1483</v>
      </c>
      <c r="B2203" s="16" t="s">
        <v>407</v>
      </c>
    </row>
    <row r="2204" spans="1:2">
      <c r="A2204" s="20" t="s">
        <v>1484</v>
      </c>
      <c r="B2204" s="16" t="s">
        <v>1286</v>
      </c>
    </row>
    <row r="2205" spans="1:2">
      <c r="A2205" s="20" t="s">
        <v>1485</v>
      </c>
      <c r="B2205" s="16" t="s">
        <v>157</v>
      </c>
    </row>
    <row r="2206" spans="1:2">
      <c r="A2206" s="20" t="s">
        <v>1486</v>
      </c>
      <c r="B2206" s="16" t="s">
        <v>157</v>
      </c>
    </row>
    <row r="2207" spans="1:2">
      <c r="A2207" s="20" t="s">
        <v>1487</v>
      </c>
      <c r="B2207" s="16" t="s">
        <v>1042</v>
      </c>
    </row>
    <row r="2208" spans="1:2">
      <c r="A2208" s="20" t="s">
        <v>1488</v>
      </c>
      <c r="B2208" s="16" t="s">
        <v>743</v>
      </c>
    </row>
    <row r="2209" spans="1:2">
      <c r="A2209" s="20" t="s">
        <v>1489</v>
      </c>
      <c r="B2209" s="16" t="s">
        <v>743</v>
      </c>
    </row>
    <row r="2210" spans="1:2">
      <c r="A2210" s="20" t="s">
        <v>1490</v>
      </c>
      <c r="B2210" s="16" t="s">
        <v>743</v>
      </c>
    </row>
    <row r="2211" spans="1:2">
      <c r="A2211" s="20" t="s">
        <v>1491</v>
      </c>
      <c r="B2211" s="16" t="s">
        <v>1324</v>
      </c>
    </row>
    <row r="2212" spans="1:2">
      <c r="A2212" s="20" t="s">
        <v>1492</v>
      </c>
      <c r="B2212" s="16" t="s">
        <v>1052</v>
      </c>
    </row>
    <row r="2213" spans="1:2">
      <c r="A2213" s="20" t="s">
        <v>1493</v>
      </c>
      <c r="B2213" s="16" t="s">
        <v>1392</v>
      </c>
    </row>
    <row r="2214" spans="1:2">
      <c r="A2214" s="20" t="s">
        <v>1494</v>
      </c>
      <c r="B2214" s="16" t="s">
        <v>174</v>
      </c>
    </row>
    <row r="2215" spans="1:2">
      <c r="A2215" s="20" t="s">
        <v>742</v>
      </c>
      <c r="B2215" s="16" t="s">
        <v>743</v>
      </c>
    </row>
    <row r="2216" spans="1:2">
      <c r="A2216" s="20" t="s">
        <v>1495</v>
      </c>
      <c r="B2216" s="16" t="s">
        <v>1496</v>
      </c>
    </row>
    <row r="2217" spans="1:2">
      <c r="A2217" s="20" t="s">
        <v>565</v>
      </c>
      <c r="B2217" s="16" t="s">
        <v>566</v>
      </c>
    </row>
    <row r="2218" spans="1:2">
      <c r="A2218" s="20" t="s">
        <v>1497</v>
      </c>
      <c r="B2218" s="16" t="s">
        <v>1153</v>
      </c>
    </row>
    <row r="2219" spans="1:2">
      <c r="A2219" s="20" t="s">
        <v>1498</v>
      </c>
      <c r="B2219" s="16" t="s">
        <v>1110</v>
      </c>
    </row>
    <row r="2220" spans="1:2">
      <c r="A2220" s="20" t="s">
        <v>1499</v>
      </c>
      <c r="B2220" s="16" t="s">
        <v>1079</v>
      </c>
    </row>
    <row r="2221" spans="1:2">
      <c r="A2221" s="20" t="s">
        <v>1380</v>
      </c>
      <c r="B2221" s="16" t="s">
        <v>948</v>
      </c>
    </row>
    <row r="2222" spans="1:2">
      <c r="A2222" s="20" t="s">
        <v>1386</v>
      </c>
      <c r="B2222" s="16" t="s">
        <v>197</v>
      </c>
    </row>
    <row r="2223" spans="1:2">
      <c r="A2223" s="20" t="s">
        <v>1500</v>
      </c>
      <c r="B2223" s="16" t="s">
        <v>1501</v>
      </c>
    </row>
    <row r="2224" spans="1:2">
      <c r="A2224" s="20" t="s">
        <v>1502</v>
      </c>
      <c r="B2224" s="16" t="s">
        <v>1388</v>
      </c>
    </row>
    <row r="2225" spans="1:2">
      <c r="A2225" s="25" t="s">
        <v>1395</v>
      </c>
      <c r="B2225" s="16" t="s">
        <v>1044</v>
      </c>
    </row>
    <row r="2226" spans="1:2">
      <c r="A2226" s="25" t="s">
        <v>182</v>
      </c>
      <c r="B2226" s="16" t="s">
        <v>948</v>
      </c>
    </row>
    <row r="2227" spans="1:2">
      <c r="A2227" s="25" t="s">
        <v>1503</v>
      </c>
      <c r="B2227" s="16" t="s">
        <v>948</v>
      </c>
    </row>
    <row r="2228" spans="1:2">
      <c r="A2228" s="25" t="s">
        <v>1504</v>
      </c>
      <c r="B2228" s="16" t="s">
        <v>948</v>
      </c>
    </row>
    <row r="2229" spans="1:2">
      <c r="A2229" s="25" t="s">
        <v>458</v>
      </c>
      <c r="B2229" s="16" t="s">
        <v>164</v>
      </c>
    </row>
    <row r="2230" spans="1:2">
      <c r="A2230" s="25" t="s">
        <v>1505</v>
      </c>
      <c r="B2230" s="16" t="s">
        <v>948</v>
      </c>
    </row>
    <row r="2231" spans="1:2">
      <c r="A2231" s="25" t="s">
        <v>1505</v>
      </c>
      <c r="B2231" s="16" t="s">
        <v>948</v>
      </c>
    </row>
    <row r="2232" spans="1:2">
      <c r="A2232" s="25" t="s">
        <v>1505</v>
      </c>
      <c r="B2232" s="16" t="s">
        <v>948</v>
      </c>
    </row>
    <row r="2233" spans="1:2">
      <c r="A2233" s="25" t="s">
        <v>1506</v>
      </c>
      <c r="B2233" s="16" t="s">
        <v>948</v>
      </c>
    </row>
    <row r="2234" spans="1:2">
      <c r="A2234" s="25" t="s">
        <v>1507</v>
      </c>
      <c r="B2234" s="16" t="s">
        <v>948</v>
      </c>
    </row>
    <row r="2235" spans="1:2">
      <c r="A2235" s="25" t="s">
        <v>1508</v>
      </c>
      <c r="B2235" s="16" t="s">
        <v>948</v>
      </c>
    </row>
    <row r="2236" spans="1:2">
      <c r="A2236" s="25" t="s">
        <v>1509</v>
      </c>
      <c r="B2236" s="16" t="s">
        <v>948</v>
      </c>
    </row>
    <row r="2237" spans="1:2">
      <c r="A2237" s="20" t="s">
        <v>1431</v>
      </c>
      <c r="B2237" s="16" t="s">
        <v>1110</v>
      </c>
    </row>
    <row r="2238" spans="1:2">
      <c r="A2238" s="20" t="s">
        <v>1431</v>
      </c>
      <c r="B2238" s="16" t="s">
        <v>1110</v>
      </c>
    </row>
    <row r="2239" spans="1:2">
      <c r="A2239" s="20" t="s">
        <v>1431</v>
      </c>
      <c r="B2239" s="16" t="s">
        <v>1110</v>
      </c>
    </row>
    <row r="2240" spans="1:2">
      <c r="A2240" s="20" t="s">
        <v>1431</v>
      </c>
      <c r="B2240" s="16" t="s">
        <v>1110</v>
      </c>
    </row>
    <row r="2241" spans="1:2">
      <c r="A2241" s="20" t="s">
        <v>1510</v>
      </c>
      <c r="B2241" s="16" t="s">
        <v>1033</v>
      </c>
    </row>
    <row r="2242" spans="1:2">
      <c r="A2242" s="20" t="s">
        <v>1511</v>
      </c>
      <c r="B2242" s="16" t="s">
        <v>1033</v>
      </c>
    </row>
    <row r="2243" spans="1:2">
      <c r="A2243" s="20" t="s">
        <v>1436</v>
      </c>
      <c r="B2243" s="16" t="s">
        <v>1188</v>
      </c>
    </row>
    <row r="2244" spans="1:2">
      <c r="A2244" s="20" t="s">
        <v>1446</v>
      </c>
      <c r="B2244" s="16" t="s">
        <v>197</v>
      </c>
    </row>
    <row r="2245" spans="1:2">
      <c r="A2245" s="20" t="s">
        <v>1512</v>
      </c>
      <c r="B2245" s="16" t="s">
        <v>948</v>
      </c>
    </row>
    <row r="2246" spans="1:2">
      <c r="A2246" s="25" t="s">
        <v>1493</v>
      </c>
      <c r="B2246" s="16" t="s">
        <v>1392</v>
      </c>
    </row>
    <row r="2247" spans="1:2">
      <c r="A2247" s="25" t="s">
        <v>1513</v>
      </c>
      <c r="B2247" s="16" t="s">
        <v>1514</v>
      </c>
    </row>
    <row r="2248" spans="1:2">
      <c r="A2248" s="25" t="s">
        <v>1498</v>
      </c>
      <c r="B2248" s="16" t="s">
        <v>1110</v>
      </c>
    </row>
    <row r="2249" spans="1:2">
      <c r="A2249" s="20" t="s">
        <v>1515</v>
      </c>
      <c r="B2249" s="16" t="s">
        <v>1516</v>
      </c>
    </row>
    <row r="2250" spans="1:2">
      <c r="A2250" s="20" t="s">
        <v>1517</v>
      </c>
      <c r="B2250" s="16" t="s">
        <v>1518</v>
      </c>
    </row>
    <row r="2251" spans="1:2">
      <c r="A2251" s="25" t="s">
        <v>1519</v>
      </c>
      <c r="B2251" s="16" t="s">
        <v>1520</v>
      </c>
    </row>
    <row r="2252" spans="1:2">
      <c r="A2252" s="25" t="s">
        <v>1521</v>
      </c>
      <c r="B2252" s="21" t="e">
        <v>#N/A</v>
      </c>
    </row>
    <row r="2253" spans="1:2">
      <c r="A2253" s="25" t="s">
        <v>45</v>
      </c>
      <c r="B2253" s="16" t="s">
        <v>46</v>
      </c>
    </row>
    <row r="2254" spans="1:2">
      <c r="A2254" s="20" t="s">
        <v>1522</v>
      </c>
      <c r="B2254" s="16" t="s">
        <v>554</v>
      </c>
    </row>
    <row r="2255" spans="1:2">
      <c r="A2255" s="20" t="s">
        <v>1523</v>
      </c>
      <c r="B2255" s="16" t="s">
        <v>1524</v>
      </c>
    </row>
    <row r="2256" spans="1:2">
      <c r="A2256" s="26"/>
      <c r="B2256" s="16" t="s">
        <v>56</v>
      </c>
    </row>
    <row r="2257" spans="1:2">
      <c r="A2257" s="20" t="s">
        <v>1525</v>
      </c>
      <c r="B2257" s="16" t="s">
        <v>27</v>
      </c>
    </row>
    <row r="2258" spans="1:2">
      <c r="A2258" s="20" t="s">
        <v>553</v>
      </c>
      <c r="B2258" s="16" t="s">
        <v>554</v>
      </c>
    </row>
    <row r="2259" spans="1:2">
      <c r="A2259" s="20" t="s">
        <v>1526</v>
      </c>
      <c r="B2259" s="16" t="s">
        <v>27</v>
      </c>
    </row>
    <row r="2260" spans="1:2">
      <c r="A2260" s="20" t="s">
        <v>1527</v>
      </c>
      <c r="B2260" s="16" t="s">
        <v>3</v>
      </c>
    </row>
    <row r="2261" spans="1:2">
      <c r="A2261" s="20" t="s">
        <v>1528</v>
      </c>
      <c r="B2261" s="16" t="s">
        <v>1074</v>
      </c>
    </row>
    <row r="2262" spans="1:2">
      <c r="A2262" s="20" t="s">
        <v>1529</v>
      </c>
      <c r="B2262" s="16" t="s">
        <v>948</v>
      </c>
    </row>
    <row r="2263" spans="1:2">
      <c r="A2263" s="20" t="s">
        <v>1530</v>
      </c>
      <c r="B2263" s="16" t="s">
        <v>948</v>
      </c>
    </row>
    <row r="2264" spans="1:2">
      <c r="A2264" s="20" t="s">
        <v>1531</v>
      </c>
      <c r="B2264" s="16" t="s">
        <v>1054</v>
      </c>
    </row>
    <row r="2265" spans="1:2">
      <c r="A2265" s="20" t="s">
        <v>1532</v>
      </c>
      <c r="B2265" s="16" t="s">
        <v>1054</v>
      </c>
    </row>
    <row r="2266" spans="1:2">
      <c r="A2266" s="20" t="s">
        <v>1533</v>
      </c>
      <c r="B2266" s="16" t="s">
        <v>1039</v>
      </c>
    </row>
    <row r="2267" spans="1:2">
      <c r="A2267" s="20" t="s">
        <v>1534</v>
      </c>
      <c r="B2267" s="16" t="s">
        <v>1188</v>
      </c>
    </row>
    <row r="2268" spans="1:2">
      <c r="A2268" s="20" t="s">
        <v>1535</v>
      </c>
      <c r="B2268" s="16" t="s">
        <v>169</v>
      </c>
    </row>
    <row r="2269" spans="1:2">
      <c r="A2269" s="20" t="s">
        <v>1536</v>
      </c>
      <c r="B2269" s="16" t="s">
        <v>1074</v>
      </c>
    </row>
    <row r="2270" spans="1:2">
      <c r="A2270" s="20" t="s">
        <v>1537</v>
      </c>
      <c r="B2270" s="16" t="s">
        <v>211</v>
      </c>
    </row>
    <row r="2271" spans="1:2">
      <c r="A2271" s="20" t="s">
        <v>1538</v>
      </c>
      <c r="B2271" s="16" t="s">
        <v>1539</v>
      </c>
    </row>
    <row r="2272" spans="1:2">
      <c r="A2272" s="20" t="s">
        <v>1540</v>
      </c>
      <c r="B2272" s="16" t="s">
        <v>1541</v>
      </c>
    </row>
    <row r="2273" spans="1:2">
      <c r="A2273" s="20" t="s">
        <v>1542</v>
      </c>
      <c r="B2273" s="16" t="s">
        <v>197</v>
      </c>
    </row>
    <row r="2274" spans="1:2">
      <c r="A2274" s="20" t="s">
        <v>1543</v>
      </c>
      <c r="B2274" s="16" t="s">
        <v>1091</v>
      </c>
    </row>
    <row r="2275" spans="1:2">
      <c r="A2275" s="20" t="s">
        <v>1544</v>
      </c>
      <c r="B2275" s="16" t="s">
        <v>1394</v>
      </c>
    </row>
    <row r="2276" spans="1:2">
      <c r="A2276" s="20" t="s">
        <v>1545</v>
      </c>
      <c r="B2276" s="16" t="s">
        <v>1546</v>
      </c>
    </row>
    <row r="2277" spans="1:2">
      <c r="A2277" s="20" t="s">
        <v>1547</v>
      </c>
      <c r="B2277" s="16" t="s">
        <v>1097</v>
      </c>
    </row>
    <row r="2278" spans="1:2">
      <c r="A2278" s="20" t="s">
        <v>1548</v>
      </c>
      <c r="B2278" s="16" t="s">
        <v>1549</v>
      </c>
    </row>
    <row r="2279" spans="1:2">
      <c r="A2279" s="20" t="s">
        <v>1550</v>
      </c>
      <c r="B2279" s="16" t="s">
        <v>1551</v>
      </c>
    </row>
    <row r="2280" spans="1:2">
      <c r="A2280" s="20" t="s">
        <v>1552</v>
      </c>
      <c r="B2280" s="16" t="s">
        <v>1553</v>
      </c>
    </row>
    <row r="2281" spans="1:2">
      <c r="A2281" s="20" t="s">
        <v>1554</v>
      </c>
      <c r="B2281" s="16" t="s">
        <v>714</v>
      </c>
    </row>
    <row r="2282" spans="1:2">
      <c r="A2282" s="20" t="s">
        <v>1555</v>
      </c>
      <c r="B2282" s="16" t="s">
        <v>1553</v>
      </c>
    </row>
    <row r="2283" spans="1:2">
      <c r="A2283" s="20" t="s">
        <v>1556</v>
      </c>
      <c r="B2283" s="16" t="s">
        <v>462</v>
      </c>
    </row>
    <row r="2284" spans="1:2">
      <c r="A2284" s="20" t="s">
        <v>1557</v>
      </c>
      <c r="B2284" s="16" t="s">
        <v>1035</v>
      </c>
    </row>
    <row r="2285" spans="1:2">
      <c r="A2285" s="20" t="s">
        <v>1558</v>
      </c>
      <c r="B2285" s="16" t="s">
        <v>3</v>
      </c>
    </row>
    <row r="2286" spans="1:2">
      <c r="A2286" s="20" t="s">
        <v>1559</v>
      </c>
      <c r="B2286" s="16" t="s">
        <v>714</v>
      </c>
    </row>
    <row r="2287" spans="1:2">
      <c r="A2287" s="20" t="s">
        <v>1560</v>
      </c>
      <c r="B2287" s="16" t="s">
        <v>52</v>
      </c>
    </row>
    <row r="2288" spans="1:2">
      <c r="A2288" s="20" t="s">
        <v>1561</v>
      </c>
      <c r="B2288" s="16" t="s">
        <v>1562</v>
      </c>
    </row>
    <row r="2289" spans="1:2">
      <c r="A2289" s="20" t="s">
        <v>1563</v>
      </c>
      <c r="B2289" s="16" t="s">
        <v>52</v>
      </c>
    </row>
    <row r="2290" spans="1:2">
      <c r="A2290" s="20" t="s">
        <v>1564</v>
      </c>
      <c r="B2290" s="16" t="s">
        <v>1565</v>
      </c>
    </row>
    <row r="2291" spans="1:2">
      <c r="A2291" s="20" t="s">
        <v>1566</v>
      </c>
      <c r="B2291" s="16" t="s">
        <v>568</v>
      </c>
    </row>
    <row r="2292" spans="1:2">
      <c r="A2292" s="20" t="s">
        <v>1567</v>
      </c>
      <c r="B2292" s="16" t="s">
        <v>1568</v>
      </c>
    </row>
    <row r="2293" spans="1:2">
      <c r="A2293" s="20" t="s">
        <v>1569</v>
      </c>
      <c r="B2293" s="16" t="s">
        <v>682</v>
      </c>
    </row>
    <row r="2294" spans="1:2">
      <c r="A2294" s="20" t="s">
        <v>1570</v>
      </c>
      <c r="B2294" s="16" t="s">
        <v>1571</v>
      </c>
    </row>
    <row r="2295" spans="1:2">
      <c r="A2295" s="20" t="s">
        <v>1572</v>
      </c>
      <c r="B2295" s="16" t="s">
        <v>1003</v>
      </c>
    </row>
    <row r="2296" spans="1:2">
      <c r="A2296" s="20" t="s">
        <v>1573</v>
      </c>
      <c r="B2296" s="16" t="s">
        <v>1054</v>
      </c>
    </row>
    <row r="2297" spans="1:2">
      <c r="A2297" s="20" t="s">
        <v>1574</v>
      </c>
      <c r="B2297" s="16" t="s">
        <v>1575</v>
      </c>
    </row>
    <row r="2298" spans="1:2">
      <c r="A2298" s="20" t="s">
        <v>1576</v>
      </c>
      <c r="B2298" s="16" t="s">
        <v>1042</v>
      </c>
    </row>
    <row r="2299" spans="1:2">
      <c r="A2299" s="20" t="s">
        <v>1577</v>
      </c>
      <c r="B2299" s="16" t="s">
        <v>462</v>
      </c>
    </row>
    <row r="2300" spans="1:2">
      <c r="A2300" s="20" t="s">
        <v>1578</v>
      </c>
      <c r="B2300" s="16" t="s">
        <v>1579</v>
      </c>
    </row>
    <row r="2301" spans="1:2">
      <c r="A2301" s="20" t="s">
        <v>1580</v>
      </c>
      <c r="B2301" s="16" t="s">
        <v>1188</v>
      </c>
    </row>
    <row r="2302" spans="1:2">
      <c r="A2302" s="20" t="s">
        <v>1581</v>
      </c>
      <c r="B2302" s="16" t="s">
        <v>1074</v>
      </c>
    </row>
    <row r="2303" spans="1:2">
      <c r="A2303" s="20" t="s">
        <v>1582</v>
      </c>
      <c r="B2303" s="16" t="s">
        <v>899</v>
      </c>
    </row>
    <row r="2304" spans="1:2">
      <c r="A2304" s="20" t="s">
        <v>1583</v>
      </c>
      <c r="B2304" s="16" t="s">
        <v>1584</v>
      </c>
    </row>
    <row r="2305" spans="1:2">
      <c r="A2305" s="20" t="s">
        <v>1585</v>
      </c>
      <c r="B2305" s="16" t="s">
        <v>668</v>
      </c>
    </row>
    <row r="2306" spans="1:2">
      <c r="A2306" s="20" t="s">
        <v>1586</v>
      </c>
      <c r="B2306" s="16" t="s">
        <v>1587</v>
      </c>
    </row>
    <row r="2307" spans="1:2">
      <c r="A2307" s="20" t="s">
        <v>1588</v>
      </c>
      <c r="B2307" s="16" t="s">
        <v>1589</v>
      </c>
    </row>
    <row r="2308" spans="1:2">
      <c r="A2308" s="20" t="s">
        <v>1590</v>
      </c>
      <c r="B2308" s="16" t="s">
        <v>1589</v>
      </c>
    </row>
    <row r="2309" spans="1:2">
      <c r="A2309" s="20" t="s">
        <v>1591</v>
      </c>
      <c r="B2309" s="16" t="s">
        <v>1592</v>
      </c>
    </row>
    <row r="2310" spans="1:2">
      <c r="A2310" s="20" t="s">
        <v>1593</v>
      </c>
      <c r="B2310" s="16" t="s">
        <v>10</v>
      </c>
    </row>
    <row r="2311" spans="1:2">
      <c r="A2311" s="20" t="s">
        <v>1594</v>
      </c>
      <c r="B2311" s="16" t="s">
        <v>1546</v>
      </c>
    </row>
    <row r="2312" spans="1:2">
      <c r="A2312" s="20" t="s">
        <v>1595</v>
      </c>
      <c r="B2312" s="16" t="s">
        <v>653</v>
      </c>
    </row>
    <row r="2313" spans="1:2">
      <c r="A2313" s="20" t="s">
        <v>1596</v>
      </c>
      <c r="B2313" s="16" t="s">
        <v>974</v>
      </c>
    </row>
    <row r="2314" spans="1:2">
      <c r="A2314" s="20" t="s">
        <v>1597</v>
      </c>
      <c r="B2314" s="16" t="s">
        <v>453</v>
      </c>
    </row>
    <row r="2315" spans="1:2">
      <c r="A2315" s="20" t="s">
        <v>1598</v>
      </c>
      <c r="B2315" s="16" t="s">
        <v>174</v>
      </c>
    </row>
    <row r="2316" spans="1:2">
      <c r="A2316" s="20" t="s">
        <v>1599</v>
      </c>
      <c r="B2316" s="16" t="s">
        <v>1600</v>
      </c>
    </row>
    <row r="2317" spans="1:2">
      <c r="A2317" s="20" t="s">
        <v>1601</v>
      </c>
      <c r="B2317" s="16" t="s">
        <v>1035</v>
      </c>
    </row>
    <row r="2318" spans="1:2">
      <c r="A2318" s="20" t="s">
        <v>1602</v>
      </c>
      <c r="B2318" s="16" t="s">
        <v>1553</v>
      </c>
    </row>
    <row r="2319" spans="1:2">
      <c r="A2319" s="20" t="s">
        <v>1603</v>
      </c>
      <c r="B2319" s="16" t="s">
        <v>1579</v>
      </c>
    </row>
    <row r="2320" spans="1:2">
      <c r="A2320" s="20" t="s">
        <v>1604</v>
      </c>
      <c r="B2320" s="16" t="s">
        <v>462</v>
      </c>
    </row>
    <row r="2321" spans="1:2">
      <c r="A2321" s="20" t="s">
        <v>1605</v>
      </c>
      <c r="B2321" s="16" t="s">
        <v>1091</v>
      </c>
    </row>
    <row r="2322" spans="1:2">
      <c r="A2322" s="20" t="s">
        <v>1606</v>
      </c>
      <c r="B2322" s="16" t="s">
        <v>1153</v>
      </c>
    </row>
    <row r="2323" spans="1:2">
      <c r="A2323" s="20" t="s">
        <v>1607</v>
      </c>
      <c r="B2323" s="16" t="s">
        <v>1153</v>
      </c>
    </row>
    <row r="2324" spans="1:2">
      <c r="A2324" s="20" t="s">
        <v>1608</v>
      </c>
      <c r="B2324" s="16" t="s">
        <v>1153</v>
      </c>
    </row>
    <row r="2325" spans="1:2">
      <c r="A2325" s="20" t="s">
        <v>1609</v>
      </c>
      <c r="B2325" s="16" t="s">
        <v>1091</v>
      </c>
    </row>
    <row r="2326" spans="1:2">
      <c r="A2326" s="20" t="s">
        <v>1610</v>
      </c>
      <c r="B2326" s="16" t="s">
        <v>1153</v>
      </c>
    </row>
    <row r="2327" spans="1:2">
      <c r="A2327" s="20" t="s">
        <v>1611</v>
      </c>
      <c r="B2327" s="16" t="s">
        <v>197</v>
      </c>
    </row>
    <row r="2328" spans="1:2">
      <c r="A2328" s="20" t="s">
        <v>1612</v>
      </c>
      <c r="B2328" s="16" t="s">
        <v>1091</v>
      </c>
    </row>
    <row r="2329" spans="1:2">
      <c r="A2329" s="20" t="s">
        <v>1613</v>
      </c>
      <c r="B2329" s="16" t="s">
        <v>1091</v>
      </c>
    </row>
    <row r="2330" spans="1:2">
      <c r="A2330" s="20" t="s">
        <v>1614</v>
      </c>
      <c r="B2330" s="16" t="s">
        <v>1153</v>
      </c>
    </row>
    <row r="2331" spans="1:2">
      <c r="A2331" s="20" t="s">
        <v>1615</v>
      </c>
      <c r="B2331" s="16" t="s">
        <v>1091</v>
      </c>
    </row>
    <row r="2332" spans="1:2">
      <c r="A2332" s="20" t="s">
        <v>1616</v>
      </c>
      <c r="B2332" s="16" t="s">
        <v>1091</v>
      </c>
    </row>
    <row r="2333" spans="1:2">
      <c r="A2333" s="20" t="s">
        <v>1617</v>
      </c>
      <c r="B2333" s="16" t="s">
        <v>1618</v>
      </c>
    </row>
    <row r="2334" spans="1:2">
      <c r="A2334" s="20" t="s">
        <v>1619</v>
      </c>
      <c r="B2334" s="16" t="s">
        <v>1620</v>
      </c>
    </row>
    <row r="2335" spans="1:2">
      <c r="A2335" s="20" t="s">
        <v>1621</v>
      </c>
      <c r="B2335" s="16" t="s">
        <v>676</v>
      </c>
    </row>
    <row r="2336" spans="1:2">
      <c r="A2336" s="20" t="s">
        <v>1622</v>
      </c>
      <c r="B2336" s="16" t="s">
        <v>1546</v>
      </c>
    </row>
    <row r="2337" spans="1:2">
      <c r="A2337" s="20" t="s">
        <v>1623</v>
      </c>
      <c r="B2337" s="16" t="s">
        <v>1546</v>
      </c>
    </row>
    <row r="2338" spans="1:2">
      <c r="A2338" s="20" t="s">
        <v>1624</v>
      </c>
      <c r="B2338" s="16" t="s">
        <v>1286</v>
      </c>
    </row>
    <row r="2339" spans="1:2">
      <c r="A2339" s="20" t="s">
        <v>1625</v>
      </c>
      <c r="B2339" s="16" t="s">
        <v>52</v>
      </c>
    </row>
    <row r="2340" spans="1:2">
      <c r="A2340" s="20" t="s">
        <v>1626</v>
      </c>
      <c r="B2340" s="16" t="s">
        <v>18</v>
      </c>
    </row>
    <row r="2341" spans="1:2">
      <c r="A2341" s="20" t="s">
        <v>1627</v>
      </c>
      <c r="B2341" s="16" t="s">
        <v>948</v>
      </c>
    </row>
    <row r="2342" spans="1:2">
      <c r="A2342" s="20" t="s">
        <v>1628</v>
      </c>
      <c r="B2342" s="16" t="s">
        <v>668</v>
      </c>
    </row>
    <row r="2343" spans="1:2">
      <c r="A2343" s="20" t="s">
        <v>1629</v>
      </c>
      <c r="B2343" s="16" t="s">
        <v>1064</v>
      </c>
    </row>
    <row r="2344" spans="1:2">
      <c r="A2344" s="20" t="s">
        <v>1630</v>
      </c>
      <c r="B2344" s="16" t="s">
        <v>627</v>
      </c>
    </row>
    <row r="2345" spans="1:2">
      <c r="A2345" s="20" t="s">
        <v>1631</v>
      </c>
      <c r="B2345" s="16" t="s">
        <v>7</v>
      </c>
    </row>
    <row r="2346" spans="1:2">
      <c r="A2346" s="20" t="s">
        <v>1632</v>
      </c>
      <c r="B2346" s="16" t="s">
        <v>43</v>
      </c>
    </row>
    <row r="2347" spans="1:2">
      <c r="A2347" s="20" t="s">
        <v>1633</v>
      </c>
      <c r="B2347" s="16" t="s">
        <v>18</v>
      </c>
    </row>
    <row r="2348" spans="1:2">
      <c r="A2348" s="20" t="s">
        <v>1634</v>
      </c>
      <c r="B2348" s="16" t="s">
        <v>1216</v>
      </c>
    </row>
    <row r="2349" spans="1:2">
      <c r="A2349" s="20" t="s">
        <v>1635</v>
      </c>
      <c r="B2349" s="16" t="s">
        <v>1636</v>
      </c>
    </row>
    <row r="2350" spans="1:2">
      <c r="A2350" s="20" t="s">
        <v>1637</v>
      </c>
      <c r="B2350" s="16" t="s">
        <v>1003</v>
      </c>
    </row>
    <row r="2351" spans="1:2">
      <c r="A2351" s="20" t="s">
        <v>1638</v>
      </c>
      <c r="B2351" s="16" t="s">
        <v>211</v>
      </c>
    </row>
    <row r="2352" spans="1:2">
      <c r="A2352" s="20" t="s">
        <v>1639</v>
      </c>
      <c r="B2352" s="16" t="s">
        <v>211</v>
      </c>
    </row>
    <row r="2353" spans="1:2">
      <c r="A2353" s="20" t="s">
        <v>1640</v>
      </c>
      <c r="B2353" s="16" t="s">
        <v>211</v>
      </c>
    </row>
    <row r="2354" spans="1:2">
      <c r="A2354" s="20" t="s">
        <v>1641</v>
      </c>
      <c r="B2354" s="16" t="s">
        <v>211</v>
      </c>
    </row>
    <row r="2355" spans="1:2">
      <c r="A2355" s="20" t="s">
        <v>1642</v>
      </c>
      <c r="B2355" s="16" t="s">
        <v>157</v>
      </c>
    </row>
    <row r="2356" spans="1:2">
      <c r="A2356" s="20" t="s">
        <v>1643</v>
      </c>
      <c r="B2356" s="16" t="s">
        <v>1644</v>
      </c>
    </row>
    <row r="2357" spans="1:2">
      <c r="A2357" s="20" t="s">
        <v>1645</v>
      </c>
      <c r="B2357" s="16" t="s">
        <v>1039</v>
      </c>
    </row>
    <row r="2358" spans="1:2">
      <c r="A2358" s="20" t="s">
        <v>1646</v>
      </c>
      <c r="B2358" s="16" t="s">
        <v>1647</v>
      </c>
    </row>
    <row r="2359" spans="1:2">
      <c r="A2359" s="20" t="s">
        <v>1648</v>
      </c>
      <c r="B2359" s="16" t="s">
        <v>1649</v>
      </c>
    </row>
    <row r="2360" spans="1:2">
      <c r="A2360" s="20" t="s">
        <v>1650</v>
      </c>
      <c r="B2360" s="16" t="s">
        <v>1651</v>
      </c>
    </row>
    <row r="2361" spans="1:2">
      <c r="A2361" s="20" t="s">
        <v>1652</v>
      </c>
      <c r="B2361" s="16" t="s">
        <v>1649</v>
      </c>
    </row>
    <row r="2362" spans="1:2">
      <c r="A2362" s="20" t="s">
        <v>1653</v>
      </c>
      <c r="B2362" s="16" t="s">
        <v>1651</v>
      </c>
    </row>
    <row r="2363" spans="1:2">
      <c r="A2363" s="20" t="s">
        <v>1654</v>
      </c>
      <c r="B2363" s="16" t="s">
        <v>1649</v>
      </c>
    </row>
    <row r="2364" spans="1:2">
      <c r="A2364" s="20" t="s">
        <v>1655</v>
      </c>
      <c r="B2364" s="16" t="s">
        <v>1656</v>
      </c>
    </row>
    <row r="2365" spans="1:2">
      <c r="A2365" s="20" t="s">
        <v>1657</v>
      </c>
      <c r="B2365" s="16" t="s">
        <v>1658</v>
      </c>
    </row>
    <row r="2366" spans="1:2">
      <c r="A2366" s="20" t="s">
        <v>1659</v>
      </c>
      <c r="B2366" s="16" t="s">
        <v>1651</v>
      </c>
    </row>
    <row r="2367" spans="1:2">
      <c r="A2367" s="20" t="s">
        <v>1660</v>
      </c>
      <c r="B2367" s="16" t="s">
        <v>164</v>
      </c>
    </row>
    <row r="2368" spans="1:2">
      <c r="A2368" s="20" t="s">
        <v>1661</v>
      </c>
      <c r="B2368" s="16" t="s">
        <v>1662</v>
      </c>
    </row>
    <row r="2369" spans="1:2">
      <c r="A2369" s="20" t="s">
        <v>1663</v>
      </c>
      <c r="B2369" s="16" t="s">
        <v>1664</v>
      </c>
    </row>
    <row r="2370" spans="1:2">
      <c r="A2370" s="20" t="s">
        <v>1665</v>
      </c>
      <c r="B2370" s="16" t="s">
        <v>209</v>
      </c>
    </row>
    <row r="2371" spans="1:2">
      <c r="A2371" s="20" t="s">
        <v>1666</v>
      </c>
      <c r="B2371" s="16" t="s">
        <v>209</v>
      </c>
    </row>
    <row r="2372" spans="1:2">
      <c r="A2372" s="20" t="s">
        <v>1667</v>
      </c>
      <c r="B2372" s="16" t="s">
        <v>209</v>
      </c>
    </row>
    <row r="2373" spans="1:2">
      <c r="A2373" s="20" t="s">
        <v>1668</v>
      </c>
      <c r="B2373" s="16" t="s">
        <v>209</v>
      </c>
    </row>
    <row r="2374" spans="1:2">
      <c r="A2374" s="20" t="s">
        <v>1669</v>
      </c>
      <c r="B2374" s="16" t="s">
        <v>209</v>
      </c>
    </row>
    <row r="2375" spans="1:2">
      <c r="A2375" s="20" t="s">
        <v>1670</v>
      </c>
      <c r="B2375" s="16" t="s">
        <v>899</v>
      </c>
    </row>
    <row r="2376" spans="1:2">
      <c r="A2376" s="20" t="s">
        <v>1671</v>
      </c>
      <c r="B2376" s="16" t="s">
        <v>13</v>
      </c>
    </row>
    <row r="2377" spans="1:2">
      <c r="A2377" s="20" t="s">
        <v>1672</v>
      </c>
      <c r="B2377" s="16" t="s">
        <v>462</v>
      </c>
    </row>
    <row r="2378" spans="1:2">
      <c r="A2378" s="20" t="s">
        <v>1673</v>
      </c>
      <c r="B2378" s="16" t="s">
        <v>462</v>
      </c>
    </row>
    <row r="2379" spans="1:2">
      <c r="A2379" s="20" t="s">
        <v>1674</v>
      </c>
      <c r="B2379" s="16" t="s">
        <v>462</v>
      </c>
    </row>
    <row r="2380" spans="1:2">
      <c r="A2380" s="20" t="s">
        <v>1675</v>
      </c>
      <c r="B2380" s="16" t="s">
        <v>462</v>
      </c>
    </row>
    <row r="2381" spans="1:2">
      <c r="A2381" s="20" t="s">
        <v>1676</v>
      </c>
      <c r="B2381" s="16" t="s">
        <v>462</v>
      </c>
    </row>
    <row r="2382" spans="1:2">
      <c r="A2382" s="20" t="s">
        <v>1677</v>
      </c>
      <c r="B2382" s="16" t="s">
        <v>1324</v>
      </c>
    </row>
    <row r="2383" spans="1:2">
      <c r="A2383" s="20" t="s">
        <v>1678</v>
      </c>
      <c r="B2383" s="16" t="s">
        <v>1064</v>
      </c>
    </row>
    <row r="2384" spans="1:2">
      <c r="A2384" s="20" t="s">
        <v>1679</v>
      </c>
      <c r="B2384" s="16" t="s">
        <v>1052</v>
      </c>
    </row>
    <row r="2385" spans="1:2">
      <c r="A2385" s="20" t="s">
        <v>1680</v>
      </c>
      <c r="B2385" s="16" t="s">
        <v>1110</v>
      </c>
    </row>
    <row r="2386" spans="1:2">
      <c r="A2386" s="20" t="s">
        <v>1681</v>
      </c>
      <c r="B2386" s="16" t="s">
        <v>1188</v>
      </c>
    </row>
    <row r="2387" spans="1:2">
      <c r="A2387" s="20" t="s">
        <v>1682</v>
      </c>
      <c r="B2387" s="16" t="s">
        <v>188</v>
      </c>
    </row>
    <row r="2388" spans="1:2">
      <c r="A2388" s="20" t="s">
        <v>1683</v>
      </c>
      <c r="B2388" s="16" t="s">
        <v>164</v>
      </c>
    </row>
    <row r="2389" spans="1:2">
      <c r="A2389" s="20" t="s">
        <v>1684</v>
      </c>
      <c r="B2389" s="16" t="s">
        <v>211</v>
      </c>
    </row>
    <row r="2390" spans="1:2">
      <c r="A2390" s="20" t="s">
        <v>1685</v>
      </c>
      <c r="B2390" s="16" t="s">
        <v>162</v>
      </c>
    </row>
    <row r="2391" spans="1:2">
      <c r="A2391" s="20" t="s">
        <v>1686</v>
      </c>
      <c r="B2391" s="16" t="s">
        <v>209</v>
      </c>
    </row>
    <row r="2392" spans="1:2">
      <c r="A2392" s="20" t="s">
        <v>1687</v>
      </c>
      <c r="B2392" s="16" t="s">
        <v>209</v>
      </c>
    </row>
    <row r="2393" spans="1:2">
      <c r="A2393" s="20" t="s">
        <v>1688</v>
      </c>
      <c r="B2393" s="16" t="s">
        <v>209</v>
      </c>
    </row>
    <row r="2394" spans="1:2">
      <c r="A2394" s="20" t="s">
        <v>1689</v>
      </c>
      <c r="B2394" s="16" t="s">
        <v>209</v>
      </c>
    </row>
    <row r="2395" spans="1:2">
      <c r="A2395" s="20" t="s">
        <v>1690</v>
      </c>
      <c r="B2395" s="16" t="s">
        <v>209</v>
      </c>
    </row>
    <row r="2396" spans="1:2">
      <c r="A2396" s="20" t="s">
        <v>1691</v>
      </c>
      <c r="B2396" s="16" t="s">
        <v>1649</v>
      </c>
    </row>
    <row r="2397" spans="1:2">
      <c r="A2397" s="20" t="s">
        <v>1692</v>
      </c>
      <c r="B2397" s="16" t="s">
        <v>1693</v>
      </c>
    </row>
    <row r="2398" spans="1:2">
      <c r="A2398" s="20" t="s">
        <v>1694</v>
      </c>
      <c r="B2398" s="16" t="s">
        <v>1693</v>
      </c>
    </row>
    <row r="2399" spans="1:2">
      <c r="A2399" s="20" t="s">
        <v>1695</v>
      </c>
      <c r="B2399" s="16" t="s">
        <v>1696</v>
      </c>
    </row>
    <row r="2400" spans="1:2">
      <c r="A2400" s="20" t="s">
        <v>1697</v>
      </c>
      <c r="B2400" s="16" t="s">
        <v>3</v>
      </c>
    </row>
    <row r="2401" spans="1:2">
      <c r="A2401" s="20" t="s">
        <v>1698</v>
      </c>
      <c r="B2401" s="16" t="s">
        <v>1647</v>
      </c>
    </row>
    <row r="2402" spans="1:2">
      <c r="A2402" s="20" t="s">
        <v>1699</v>
      </c>
      <c r="B2402" s="16" t="s">
        <v>27</v>
      </c>
    </row>
    <row r="2403" spans="1:2">
      <c r="A2403" s="20" t="s">
        <v>1700</v>
      </c>
      <c r="B2403" s="16" t="s">
        <v>107</v>
      </c>
    </row>
    <row r="2404" spans="1:2">
      <c r="A2404" s="20" t="s">
        <v>1701</v>
      </c>
      <c r="B2404" s="16" t="s">
        <v>407</v>
      </c>
    </row>
    <row r="2405" spans="1:2">
      <c r="A2405" s="20" t="s">
        <v>1702</v>
      </c>
      <c r="B2405" s="16" t="s">
        <v>1651</v>
      </c>
    </row>
    <row r="2406" spans="1:2">
      <c r="A2406" s="20" t="s">
        <v>1703</v>
      </c>
      <c r="B2406" s="16" t="s">
        <v>209</v>
      </c>
    </row>
    <row r="2407" spans="1:2">
      <c r="A2407" s="20" t="s">
        <v>1704</v>
      </c>
      <c r="B2407" s="16" t="s">
        <v>209</v>
      </c>
    </row>
    <row r="2408" spans="1:2">
      <c r="A2408" s="20" t="s">
        <v>1705</v>
      </c>
      <c r="B2408" s="16" t="s">
        <v>1706</v>
      </c>
    </row>
    <row r="2409" spans="1:2">
      <c r="A2409" s="20" t="s">
        <v>1707</v>
      </c>
      <c r="B2409" s="16" t="s">
        <v>209</v>
      </c>
    </row>
    <row r="2410" spans="1:2">
      <c r="A2410" s="20" t="s">
        <v>1708</v>
      </c>
      <c r="B2410" s="16" t="s">
        <v>209</v>
      </c>
    </row>
    <row r="2411" spans="1:2">
      <c r="A2411" s="20" t="s">
        <v>1709</v>
      </c>
      <c r="B2411" s="16" t="s">
        <v>1259</v>
      </c>
    </row>
    <row r="2412" spans="1:2">
      <c r="A2412" s="20" t="s">
        <v>1710</v>
      </c>
      <c r="B2412" s="16" t="s">
        <v>1259</v>
      </c>
    </row>
    <row r="2413" spans="1:2">
      <c r="A2413" s="20" t="s">
        <v>1711</v>
      </c>
      <c r="B2413" s="16" t="s">
        <v>209</v>
      </c>
    </row>
    <row r="2414" spans="1:2">
      <c r="A2414" s="20" t="s">
        <v>1712</v>
      </c>
      <c r="B2414" s="16" t="s">
        <v>209</v>
      </c>
    </row>
    <row r="2415" spans="1:2">
      <c r="A2415" s="20" t="s">
        <v>1713</v>
      </c>
      <c r="B2415" s="16" t="s">
        <v>407</v>
      </c>
    </row>
    <row r="2416" spans="1:2">
      <c r="A2416" s="20" t="s">
        <v>1714</v>
      </c>
      <c r="B2416" s="16" t="s">
        <v>1097</v>
      </c>
    </row>
    <row r="2417" spans="1:2">
      <c r="A2417" s="20" t="s">
        <v>1715</v>
      </c>
      <c r="B2417" s="16" t="s">
        <v>1074</v>
      </c>
    </row>
    <row r="2418" spans="1:2">
      <c r="A2418" s="20" t="s">
        <v>1716</v>
      </c>
      <c r="B2418" s="16" t="s">
        <v>1371</v>
      </c>
    </row>
    <row r="2419" spans="1:2">
      <c r="A2419" s="20" t="s">
        <v>1717</v>
      </c>
      <c r="B2419" s="16" t="s">
        <v>1097</v>
      </c>
    </row>
    <row r="2420" spans="1:2">
      <c r="A2420" s="20" t="s">
        <v>1718</v>
      </c>
      <c r="B2420" s="16" t="s">
        <v>1216</v>
      </c>
    </row>
    <row r="2421" spans="1:2">
      <c r="A2421" s="20" t="s">
        <v>1719</v>
      </c>
      <c r="B2421" s="16" t="s">
        <v>1546</v>
      </c>
    </row>
    <row r="2422" spans="1:2">
      <c r="A2422" s="20" t="s">
        <v>1720</v>
      </c>
      <c r="B2422" s="16" t="s">
        <v>1324</v>
      </c>
    </row>
    <row r="2423" spans="1:2">
      <c r="A2423" s="20" t="s">
        <v>1721</v>
      </c>
      <c r="B2423" s="16" t="s">
        <v>225</v>
      </c>
    </row>
    <row r="2424" spans="1:2">
      <c r="A2424" s="20" t="s">
        <v>1722</v>
      </c>
      <c r="B2424" s="16" t="s">
        <v>1723</v>
      </c>
    </row>
    <row r="2425" spans="1:2">
      <c r="A2425" s="20" t="s">
        <v>1724</v>
      </c>
      <c r="B2425" s="16" t="s">
        <v>1725</v>
      </c>
    </row>
    <row r="2426" spans="1:2">
      <c r="A2426" s="20" t="s">
        <v>1726</v>
      </c>
      <c r="B2426" s="16" t="s">
        <v>225</v>
      </c>
    </row>
    <row r="2427" spans="1:2">
      <c r="A2427" s="20" t="s">
        <v>1727</v>
      </c>
      <c r="B2427" s="16" t="s">
        <v>1728</v>
      </c>
    </row>
    <row r="2428" spans="1:2">
      <c r="A2428" s="20" t="s">
        <v>1729</v>
      </c>
      <c r="B2428" s="16" t="s">
        <v>192</v>
      </c>
    </row>
    <row r="2429" spans="1:2">
      <c r="A2429" s="20" t="s">
        <v>1730</v>
      </c>
      <c r="B2429" s="16" t="s">
        <v>192</v>
      </c>
    </row>
    <row r="2430" spans="1:2">
      <c r="A2430" s="20" t="s">
        <v>1731</v>
      </c>
      <c r="B2430" s="16" t="s">
        <v>1728</v>
      </c>
    </row>
    <row r="2431" spans="1:2">
      <c r="A2431" s="20" t="s">
        <v>1732</v>
      </c>
      <c r="B2431" s="16" t="s">
        <v>225</v>
      </c>
    </row>
    <row r="2432" spans="1:2">
      <c r="A2432" s="20" t="s">
        <v>1733</v>
      </c>
      <c r="B2432" s="16" t="s">
        <v>225</v>
      </c>
    </row>
    <row r="2433" spans="1:2">
      <c r="A2433" s="20" t="s">
        <v>1734</v>
      </c>
      <c r="B2433" s="16" t="s">
        <v>1636</v>
      </c>
    </row>
    <row r="2434" spans="1:2">
      <c r="A2434" s="20" t="s">
        <v>1735</v>
      </c>
      <c r="B2434" s="16" t="s">
        <v>231</v>
      </c>
    </row>
    <row r="2435" spans="1:2">
      <c r="A2435" s="20" t="s">
        <v>1736</v>
      </c>
      <c r="B2435" s="16" t="s">
        <v>231</v>
      </c>
    </row>
    <row r="2436" spans="1:2">
      <c r="A2436" s="20" t="s">
        <v>1737</v>
      </c>
      <c r="B2436" s="16" t="s">
        <v>153</v>
      </c>
    </row>
    <row r="2437" spans="1:2">
      <c r="A2437" s="20" t="s">
        <v>1738</v>
      </c>
      <c r="B2437" s="16" t="s">
        <v>914</v>
      </c>
    </row>
    <row r="2438" spans="1:2">
      <c r="A2438" s="20" t="s">
        <v>1739</v>
      </c>
      <c r="B2438" s="16" t="s">
        <v>5</v>
      </c>
    </row>
    <row r="2439" spans="1:2">
      <c r="A2439" s="20" t="s">
        <v>1740</v>
      </c>
      <c r="B2439" s="16" t="s">
        <v>1520</v>
      </c>
    </row>
    <row r="2440" spans="1:2">
      <c r="A2440" s="20" t="s">
        <v>1741</v>
      </c>
      <c r="B2440" s="16" t="s">
        <v>1520</v>
      </c>
    </row>
    <row r="2441" spans="1:2">
      <c r="A2441" s="20" t="s">
        <v>1742</v>
      </c>
      <c r="B2441" s="16" t="s">
        <v>1054</v>
      </c>
    </row>
    <row r="2442" spans="1:2">
      <c r="A2442" s="20" t="s">
        <v>1743</v>
      </c>
      <c r="B2442" s="16" t="s">
        <v>1520</v>
      </c>
    </row>
    <row r="2443" spans="1:2">
      <c r="A2443" s="27" t="s">
        <v>1744</v>
      </c>
      <c r="B2443" s="16" t="s">
        <v>388</v>
      </c>
    </row>
    <row r="2444" spans="1:2">
      <c r="A2444" s="27" t="s">
        <v>1745</v>
      </c>
      <c r="B2444" s="16" t="s">
        <v>1746</v>
      </c>
    </row>
    <row r="2445" spans="1:2">
      <c r="A2445" s="27" t="s">
        <v>1747</v>
      </c>
      <c r="B2445" s="16" t="s">
        <v>113</v>
      </c>
    </row>
    <row r="2446" spans="1:2">
      <c r="A2446" s="27" t="s">
        <v>1748</v>
      </c>
      <c r="B2446" s="16" t="s">
        <v>113</v>
      </c>
    </row>
    <row r="2447" spans="1:2">
      <c r="A2447" s="27" t="s">
        <v>1749</v>
      </c>
      <c r="B2447" s="16" t="s">
        <v>1746</v>
      </c>
    </row>
    <row r="2448" spans="1:2">
      <c r="A2448" s="27" t="s">
        <v>1750</v>
      </c>
      <c r="B2448" s="16" t="s">
        <v>388</v>
      </c>
    </row>
    <row r="2449" spans="1:2">
      <c r="A2449" s="27" t="s">
        <v>1751</v>
      </c>
      <c r="B2449" s="16" t="s">
        <v>1064</v>
      </c>
    </row>
    <row r="2450" spans="1:2">
      <c r="A2450" s="27" t="s">
        <v>1752</v>
      </c>
      <c r="B2450" s="16" t="s">
        <v>1064</v>
      </c>
    </row>
    <row r="2451" spans="1:2">
      <c r="A2451" s="27" t="s">
        <v>1753</v>
      </c>
      <c r="B2451" s="16" t="s">
        <v>388</v>
      </c>
    </row>
    <row r="2452" spans="1:2">
      <c r="A2452" s="27" t="s">
        <v>1754</v>
      </c>
      <c r="B2452" s="16" t="s">
        <v>623</v>
      </c>
    </row>
    <row r="2453" spans="1:2">
      <c r="A2453" s="27" t="s">
        <v>1755</v>
      </c>
      <c r="B2453" s="16" t="s">
        <v>676</v>
      </c>
    </row>
    <row r="2454" spans="1:2">
      <c r="A2454" s="27" t="s">
        <v>1756</v>
      </c>
      <c r="B2454" s="16" t="s">
        <v>164</v>
      </c>
    </row>
    <row r="2455" spans="1:2">
      <c r="A2455" s="28" t="s">
        <v>1757</v>
      </c>
      <c r="B2455" s="16" t="s">
        <v>43</v>
      </c>
    </row>
    <row r="2456" spans="1:2">
      <c r="A2456" s="27" t="s">
        <v>1758</v>
      </c>
      <c r="B2456" s="16" t="s">
        <v>1759</v>
      </c>
    </row>
    <row r="2457" spans="1:2">
      <c r="A2457" s="27" t="s">
        <v>1760</v>
      </c>
      <c r="B2457" s="16" t="s">
        <v>1039</v>
      </c>
    </row>
    <row r="2458" spans="1:2">
      <c r="A2458" s="28" t="s">
        <v>1761</v>
      </c>
      <c r="B2458" s="16" t="s">
        <v>43</v>
      </c>
    </row>
    <row r="2459" spans="1:2">
      <c r="A2459" s="27" t="s">
        <v>1762</v>
      </c>
      <c r="B2459" s="16" t="s">
        <v>113</v>
      </c>
    </row>
    <row r="2460" spans="1:2">
      <c r="A2460" s="27" t="s">
        <v>1763</v>
      </c>
      <c r="B2460" s="16" t="s">
        <v>1064</v>
      </c>
    </row>
    <row r="2461" spans="1:2">
      <c r="A2461" s="28" t="s">
        <v>1764</v>
      </c>
      <c r="B2461" s="16" t="s">
        <v>43</v>
      </c>
    </row>
    <row r="2462" spans="1:2">
      <c r="A2462" s="28" t="s">
        <v>1765</v>
      </c>
      <c r="B2462" s="16" t="s">
        <v>43</v>
      </c>
    </row>
    <row r="2463" spans="1:2">
      <c r="A2463" s="27" t="s">
        <v>1766</v>
      </c>
      <c r="B2463" s="16" t="s">
        <v>407</v>
      </c>
    </row>
    <row r="2464" spans="1:2">
      <c r="A2464" s="27" t="s">
        <v>1767</v>
      </c>
      <c r="B2464" s="16" t="s">
        <v>1035</v>
      </c>
    </row>
    <row r="2465" spans="1:2">
      <c r="A2465" s="27" t="s">
        <v>1768</v>
      </c>
      <c r="B2465" s="16" t="s">
        <v>388</v>
      </c>
    </row>
    <row r="2466" spans="1:2">
      <c r="A2466" s="27" t="s">
        <v>1769</v>
      </c>
      <c r="B2466" s="16" t="s">
        <v>3</v>
      </c>
    </row>
    <row r="2467" spans="1:2">
      <c r="A2467" s="27" t="s">
        <v>1770</v>
      </c>
      <c r="B2467" s="16" t="s">
        <v>1033</v>
      </c>
    </row>
    <row r="2468" spans="1:2">
      <c r="A2468" s="27" t="s">
        <v>1771</v>
      </c>
      <c r="B2468" s="16" t="s">
        <v>1033</v>
      </c>
    </row>
    <row r="2469" spans="1:2">
      <c r="A2469" s="27" t="s">
        <v>1772</v>
      </c>
      <c r="B2469" s="16" t="s">
        <v>568</v>
      </c>
    </row>
    <row r="2470" spans="1:2">
      <c r="A2470" s="27" t="s">
        <v>1773</v>
      </c>
      <c r="B2470" s="16" t="s">
        <v>164</v>
      </c>
    </row>
    <row r="2471" spans="1:2">
      <c r="A2471" s="27" t="s">
        <v>1774</v>
      </c>
      <c r="B2471" s="16" t="s">
        <v>649</v>
      </c>
    </row>
    <row r="2472" spans="1:2">
      <c r="A2472" s="27" t="s">
        <v>1775</v>
      </c>
      <c r="B2472" s="16" t="s">
        <v>627</v>
      </c>
    </row>
    <row r="2473" spans="1:2">
      <c r="A2473" s="27" t="s">
        <v>1776</v>
      </c>
      <c r="B2473" s="16" t="s">
        <v>642</v>
      </c>
    </row>
    <row r="2474" spans="1:2">
      <c r="A2474" s="27" t="s">
        <v>1777</v>
      </c>
      <c r="B2474" s="16" t="s">
        <v>1746</v>
      </c>
    </row>
    <row r="2475" spans="1:2">
      <c r="A2475" s="27" t="s">
        <v>1778</v>
      </c>
      <c r="B2475" s="16" t="s">
        <v>192</v>
      </c>
    </row>
    <row r="2476" spans="1:2">
      <c r="A2476" s="27" t="s">
        <v>1779</v>
      </c>
      <c r="B2476" s="16" t="s">
        <v>388</v>
      </c>
    </row>
    <row r="2477" spans="1:2">
      <c r="A2477" s="27" t="s">
        <v>1780</v>
      </c>
      <c r="B2477" s="16" t="s">
        <v>645</v>
      </c>
    </row>
    <row r="2478" spans="1:2">
      <c r="A2478" s="27" t="s">
        <v>1781</v>
      </c>
      <c r="B2478" s="16" t="s">
        <v>388</v>
      </c>
    </row>
    <row r="2479" spans="1:2">
      <c r="A2479" s="27" t="s">
        <v>1782</v>
      </c>
      <c r="B2479" s="16" t="s">
        <v>1064</v>
      </c>
    </row>
    <row r="2480" spans="1:2">
      <c r="A2480" s="27" t="s">
        <v>1783</v>
      </c>
      <c r="B2480" s="16" t="s">
        <v>1064</v>
      </c>
    </row>
    <row r="2481" spans="1:2">
      <c r="A2481" s="27" t="s">
        <v>1784</v>
      </c>
      <c r="B2481" s="16" t="s">
        <v>113</v>
      </c>
    </row>
    <row r="2482" spans="1:2">
      <c r="A2482" s="27" t="s">
        <v>1785</v>
      </c>
      <c r="B2482" s="16" t="s">
        <v>649</v>
      </c>
    </row>
    <row r="2483" spans="1:2">
      <c r="A2483" s="27" t="s">
        <v>1786</v>
      </c>
      <c r="B2483" s="16" t="s">
        <v>1064</v>
      </c>
    </row>
    <row r="2484" spans="1:2">
      <c r="A2484" s="27" t="s">
        <v>1787</v>
      </c>
      <c r="B2484" s="16" t="s">
        <v>388</v>
      </c>
    </row>
    <row r="2485" spans="1:2">
      <c r="A2485" s="27" t="s">
        <v>1788</v>
      </c>
      <c r="B2485" s="16" t="s">
        <v>367</v>
      </c>
    </row>
    <row r="2486" spans="1:2">
      <c r="A2486" s="27" t="s">
        <v>1789</v>
      </c>
      <c r="B2486" s="16" t="s">
        <v>209</v>
      </c>
    </row>
    <row r="2487" spans="1:2">
      <c r="A2487" s="27" t="s">
        <v>1790</v>
      </c>
      <c r="B2487" s="16" t="s">
        <v>209</v>
      </c>
    </row>
    <row r="2488" spans="1:2">
      <c r="A2488" s="27" t="s">
        <v>1791</v>
      </c>
      <c r="B2488" s="16" t="s">
        <v>1792</v>
      </c>
    </row>
    <row r="2489" spans="1:2">
      <c r="A2489" s="27" t="s">
        <v>1793</v>
      </c>
      <c r="B2489" s="16" t="s">
        <v>367</v>
      </c>
    </row>
    <row r="2490" spans="1:2">
      <c r="A2490" s="27" t="s">
        <v>1794</v>
      </c>
      <c r="B2490" s="16" t="s">
        <v>209</v>
      </c>
    </row>
    <row r="2491" spans="1:2">
      <c r="A2491" s="27" t="s">
        <v>1795</v>
      </c>
      <c r="B2491" s="16" t="s">
        <v>209</v>
      </c>
    </row>
    <row r="2492" spans="1:2">
      <c r="A2492" s="27" t="s">
        <v>1796</v>
      </c>
      <c r="B2492" s="16" t="s">
        <v>209</v>
      </c>
    </row>
    <row r="2493" spans="1:2">
      <c r="A2493" s="27" t="s">
        <v>1797</v>
      </c>
      <c r="B2493" s="16" t="s">
        <v>1759</v>
      </c>
    </row>
    <row r="2494" spans="1:2">
      <c r="A2494" s="27" t="s">
        <v>1798</v>
      </c>
      <c r="B2494" s="16" t="s">
        <v>1746</v>
      </c>
    </row>
    <row r="2495" spans="1:2">
      <c r="A2495" s="27" t="s">
        <v>1799</v>
      </c>
      <c r="B2495" s="16" t="s">
        <v>209</v>
      </c>
    </row>
    <row r="2496" spans="1:2">
      <c r="A2496" s="27" t="s">
        <v>1800</v>
      </c>
      <c r="B2496" s="16" t="s">
        <v>209</v>
      </c>
    </row>
    <row r="2497" spans="1:2">
      <c r="A2497" s="27" t="s">
        <v>1801</v>
      </c>
      <c r="B2497" s="16" t="s">
        <v>367</v>
      </c>
    </row>
    <row r="2498" spans="1:2">
      <c r="A2498" s="27" t="s">
        <v>1802</v>
      </c>
      <c r="B2498" s="16" t="s">
        <v>209</v>
      </c>
    </row>
    <row r="2499" spans="1:2">
      <c r="A2499" s="27" t="s">
        <v>1803</v>
      </c>
      <c r="B2499" s="16" t="s">
        <v>209</v>
      </c>
    </row>
    <row r="2500" spans="1:2">
      <c r="A2500" s="27" t="s">
        <v>1804</v>
      </c>
      <c r="B2500" s="16" t="s">
        <v>209</v>
      </c>
    </row>
    <row r="2501" spans="1:2">
      <c r="A2501" s="27" t="s">
        <v>1805</v>
      </c>
      <c r="B2501" s="16" t="s">
        <v>209</v>
      </c>
    </row>
    <row r="2502" spans="1:2">
      <c r="A2502" s="27" t="s">
        <v>1806</v>
      </c>
      <c r="B2502" s="16" t="s">
        <v>209</v>
      </c>
    </row>
    <row r="2503" spans="1:2">
      <c r="A2503" s="27" t="s">
        <v>1807</v>
      </c>
      <c r="B2503" s="16" t="s">
        <v>367</v>
      </c>
    </row>
    <row r="2504" spans="1:2">
      <c r="A2504" s="27" t="s">
        <v>1808</v>
      </c>
      <c r="B2504" s="16" t="s">
        <v>1809</v>
      </c>
    </row>
    <row r="2505" spans="1:2">
      <c r="A2505" s="27" t="s">
        <v>1810</v>
      </c>
      <c r="B2505" s="16" t="s">
        <v>995</v>
      </c>
    </row>
    <row r="2506" spans="1:2">
      <c r="A2506" s="27" t="s">
        <v>1811</v>
      </c>
      <c r="B2506" s="16" t="s">
        <v>367</v>
      </c>
    </row>
    <row r="2507" spans="1:2">
      <c r="A2507" s="27" t="s">
        <v>1812</v>
      </c>
      <c r="B2507" s="16" t="s">
        <v>209</v>
      </c>
    </row>
    <row r="2508" spans="1:2">
      <c r="A2508" s="27" t="s">
        <v>1813</v>
      </c>
      <c r="B2508" s="16" t="s">
        <v>367</v>
      </c>
    </row>
    <row r="2509" spans="1:2">
      <c r="A2509" s="27" t="s">
        <v>1814</v>
      </c>
      <c r="B2509" s="16" t="s">
        <v>209</v>
      </c>
    </row>
    <row r="2510" spans="1:2">
      <c r="A2510" s="27" t="s">
        <v>1815</v>
      </c>
      <c r="B2510" s="16" t="s">
        <v>367</v>
      </c>
    </row>
    <row r="2511" spans="1:2">
      <c r="A2511" s="27" t="s">
        <v>1816</v>
      </c>
      <c r="B2511" s="16" t="s">
        <v>367</v>
      </c>
    </row>
    <row r="2512" spans="1:2">
      <c r="A2512" s="27" t="s">
        <v>1817</v>
      </c>
      <c r="B2512" s="16" t="s">
        <v>367</v>
      </c>
    </row>
    <row r="2513" spans="1:2">
      <c r="A2513" s="27" t="s">
        <v>1818</v>
      </c>
      <c r="B2513" s="16" t="s">
        <v>209</v>
      </c>
    </row>
    <row r="2514" spans="1:2">
      <c r="A2514" s="27" t="s">
        <v>1819</v>
      </c>
      <c r="B2514" s="16" t="s">
        <v>209</v>
      </c>
    </row>
    <row r="2515" spans="1:2">
      <c r="A2515" s="27" t="s">
        <v>1820</v>
      </c>
      <c r="B2515" s="16" t="s">
        <v>367</v>
      </c>
    </row>
    <row r="2516" spans="1:2">
      <c r="A2516" s="27" t="s">
        <v>1821</v>
      </c>
      <c r="B2516" s="16" t="s">
        <v>388</v>
      </c>
    </row>
    <row r="2517" spans="1:2">
      <c r="A2517" s="27" t="s">
        <v>1822</v>
      </c>
      <c r="B2517" s="16" t="s">
        <v>209</v>
      </c>
    </row>
    <row r="2518" spans="1:2">
      <c r="A2518" s="27" t="s">
        <v>1823</v>
      </c>
      <c r="B2518" s="16" t="s">
        <v>209</v>
      </c>
    </row>
    <row r="2519" spans="1:2">
      <c r="A2519" s="27" t="s">
        <v>1824</v>
      </c>
      <c r="B2519" s="16" t="s">
        <v>145</v>
      </c>
    </row>
    <row r="2520" spans="1:2">
      <c r="A2520" s="27" t="s">
        <v>1825</v>
      </c>
      <c r="B2520" s="16" t="s">
        <v>647</v>
      </c>
    </row>
    <row r="2521" spans="1:2">
      <c r="A2521" s="27" t="s">
        <v>1826</v>
      </c>
      <c r="B2521" s="16" t="s">
        <v>1759</v>
      </c>
    </row>
    <row r="2522" spans="1:2">
      <c r="A2522" s="28" t="s">
        <v>1827</v>
      </c>
      <c r="B2522" s="16" t="s">
        <v>10</v>
      </c>
    </row>
    <row r="2523" spans="1:2">
      <c r="A2523" s="28" t="s">
        <v>1828</v>
      </c>
      <c r="B2523" s="16" t="s">
        <v>58</v>
      </c>
    </row>
    <row r="2524" spans="1:2">
      <c r="A2524" s="27" t="s">
        <v>1829</v>
      </c>
      <c r="B2524" s="16" t="s">
        <v>1830</v>
      </c>
    </row>
    <row r="2525" spans="1:2">
      <c r="A2525" s="27" t="s">
        <v>1831</v>
      </c>
      <c r="B2525" s="16" t="s">
        <v>647</v>
      </c>
    </row>
    <row r="2526" spans="1:2">
      <c r="A2526" s="27" t="s">
        <v>1832</v>
      </c>
      <c r="B2526" s="16" t="s">
        <v>1064</v>
      </c>
    </row>
    <row r="2527" spans="1:2">
      <c r="A2527" s="27" t="s">
        <v>1833</v>
      </c>
      <c r="B2527" s="16" t="s">
        <v>145</v>
      </c>
    </row>
    <row r="2528" spans="1:2">
      <c r="A2528" s="27" t="s">
        <v>1834</v>
      </c>
      <c r="B2528" s="16" t="s">
        <v>647</v>
      </c>
    </row>
    <row r="2529" spans="1:2">
      <c r="A2529" s="27" t="s">
        <v>1835</v>
      </c>
      <c r="B2529" s="16" t="s">
        <v>388</v>
      </c>
    </row>
    <row r="2530" spans="1:2">
      <c r="A2530" s="28" t="s">
        <v>1836</v>
      </c>
      <c r="B2530" s="16" t="s">
        <v>43</v>
      </c>
    </row>
    <row r="2531" spans="1:2">
      <c r="A2531" s="27" t="s">
        <v>1837</v>
      </c>
      <c r="B2531" s="16" t="s">
        <v>1520</v>
      </c>
    </row>
    <row r="2532" spans="1:2">
      <c r="A2532" s="27" t="s">
        <v>1838</v>
      </c>
      <c r="B2532" s="16" t="s">
        <v>164</v>
      </c>
    </row>
    <row r="2533" spans="1:2">
      <c r="A2533" s="27" t="s">
        <v>1839</v>
      </c>
      <c r="B2533" s="16" t="s">
        <v>1064</v>
      </c>
    </row>
    <row r="2534" spans="1:2">
      <c r="A2534" s="27" t="s">
        <v>1840</v>
      </c>
      <c r="B2534" s="16" t="s">
        <v>164</v>
      </c>
    </row>
    <row r="2535" spans="1:2">
      <c r="A2535" s="27" t="s">
        <v>1841</v>
      </c>
      <c r="B2535" s="16" t="s">
        <v>1079</v>
      </c>
    </row>
    <row r="2536" spans="1:2">
      <c r="A2536" s="27" t="s">
        <v>1842</v>
      </c>
      <c r="B2536" s="16" t="s">
        <v>169</v>
      </c>
    </row>
    <row r="2537" spans="1:2">
      <c r="A2537" s="27" t="s">
        <v>1843</v>
      </c>
      <c r="B2537" s="16" t="s">
        <v>1746</v>
      </c>
    </row>
    <row r="2538" spans="1:2">
      <c r="A2538" s="27" t="s">
        <v>1844</v>
      </c>
      <c r="B2538" s="16" t="s">
        <v>209</v>
      </c>
    </row>
    <row r="2539" spans="1:2">
      <c r="A2539" s="27" t="s">
        <v>1845</v>
      </c>
      <c r="B2539" s="16" t="s">
        <v>676</v>
      </c>
    </row>
    <row r="2540" spans="1:2">
      <c r="A2540" s="27" t="s">
        <v>1846</v>
      </c>
      <c r="B2540" s="16" t="s">
        <v>209</v>
      </c>
    </row>
    <row r="2541" spans="1:2">
      <c r="A2541" s="27" t="s">
        <v>1847</v>
      </c>
      <c r="B2541" s="16" t="s">
        <v>209</v>
      </c>
    </row>
    <row r="2542" spans="1:2">
      <c r="A2542" s="27" t="s">
        <v>1848</v>
      </c>
      <c r="B2542" s="16" t="s">
        <v>145</v>
      </c>
    </row>
    <row r="2543" spans="1:2">
      <c r="A2543" s="27" t="s">
        <v>1849</v>
      </c>
      <c r="B2543" s="16" t="s">
        <v>209</v>
      </c>
    </row>
    <row r="2544" spans="1:2">
      <c r="A2544" s="27" t="s">
        <v>1850</v>
      </c>
      <c r="B2544" s="16" t="s">
        <v>101</v>
      </c>
    </row>
    <row r="2545" spans="1:2">
      <c r="A2545" s="27" t="s">
        <v>1851</v>
      </c>
      <c r="B2545" s="16" t="s">
        <v>164</v>
      </c>
    </row>
    <row r="2546" spans="1:2">
      <c r="A2546" s="27" t="s">
        <v>1852</v>
      </c>
      <c r="B2546" s="16" t="s">
        <v>164</v>
      </c>
    </row>
    <row r="2547" spans="1:2">
      <c r="A2547" s="27" t="s">
        <v>1853</v>
      </c>
      <c r="B2547" s="16" t="s">
        <v>1854</v>
      </c>
    </row>
    <row r="2548" spans="1:2">
      <c r="A2548" s="27" t="s">
        <v>1855</v>
      </c>
      <c r="B2548" s="16" t="s">
        <v>3</v>
      </c>
    </row>
    <row r="2549" spans="1:2">
      <c r="A2549" s="27" t="s">
        <v>1856</v>
      </c>
      <c r="B2549" s="16" t="s">
        <v>58</v>
      </c>
    </row>
    <row r="2550" spans="1:2">
      <c r="A2550" s="27" t="s">
        <v>1857</v>
      </c>
      <c r="B2550" s="16" t="s">
        <v>13</v>
      </c>
    </row>
    <row r="2551" spans="1:2">
      <c r="A2551" s="28" t="s">
        <v>1858</v>
      </c>
      <c r="B2551" s="16" t="s">
        <v>101</v>
      </c>
    </row>
    <row r="2552" spans="1:2">
      <c r="A2552" s="27" t="s">
        <v>1859</v>
      </c>
      <c r="B2552" s="16" t="s">
        <v>145</v>
      </c>
    </row>
    <row r="2553" spans="1:2">
      <c r="A2553" s="27" t="s">
        <v>1860</v>
      </c>
      <c r="B2553" s="16" t="s">
        <v>13</v>
      </c>
    </row>
    <row r="2554" spans="1:2">
      <c r="A2554" s="27" t="s">
        <v>1861</v>
      </c>
      <c r="B2554" s="16" t="s">
        <v>145</v>
      </c>
    </row>
    <row r="2555" spans="1:2">
      <c r="A2555" s="27" t="s">
        <v>1862</v>
      </c>
      <c r="B2555" s="16" t="s">
        <v>1064</v>
      </c>
    </row>
    <row r="2556" spans="1:2">
      <c r="A2556" s="27" t="s">
        <v>1863</v>
      </c>
      <c r="B2556" s="16" t="s">
        <v>1064</v>
      </c>
    </row>
    <row r="2557" spans="1:2">
      <c r="A2557" s="27" t="s">
        <v>1864</v>
      </c>
      <c r="B2557" s="16" t="s">
        <v>407</v>
      </c>
    </row>
    <row r="2558" spans="1:2">
      <c r="A2558" s="27" t="s">
        <v>1865</v>
      </c>
      <c r="B2558" s="16" t="s">
        <v>3</v>
      </c>
    </row>
    <row r="2559" spans="1:2">
      <c r="A2559" s="27" t="s">
        <v>1866</v>
      </c>
      <c r="B2559" s="16" t="s">
        <v>1064</v>
      </c>
    </row>
    <row r="2560" spans="1:2">
      <c r="A2560" s="27" t="s">
        <v>1867</v>
      </c>
      <c r="B2560" s="16" t="s">
        <v>1868</v>
      </c>
    </row>
    <row r="2561" spans="1:2">
      <c r="A2561" s="27" t="s">
        <v>1869</v>
      </c>
      <c r="B2561" s="16" t="s">
        <v>1079</v>
      </c>
    </row>
    <row r="2562" spans="1:2">
      <c r="A2562" s="28" t="s">
        <v>1870</v>
      </c>
      <c r="B2562" s="16" t="s">
        <v>1809</v>
      </c>
    </row>
    <row r="2563" spans="1:2">
      <c r="A2563" s="27" t="s">
        <v>1871</v>
      </c>
      <c r="B2563" s="16" t="s">
        <v>1052</v>
      </c>
    </row>
    <row r="2564" spans="1:2">
      <c r="A2564" s="27" t="s">
        <v>1872</v>
      </c>
      <c r="B2564" s="16" t="s">
        <v>188</v>
      </c>
    </row>
    <row r="2565" spans="1:2">
      <c r="A2565" s="27" t="s">
        <v>1873</v>
      </c>
      <c r="B2565" s="16" t="s">
        <v>119</v>
      </c>
    </row>
    <row r="2566" spans="1:2">
      <c r="A2566" s="27" t="s">
        <v>1874</v>
      </c>
      <c r="B2566" s="16" t="s">
        <v>145</v>
      </c>
    </row>
    <row r="2567" spans="1:2">
      <c r="A2567" s="27" t="s">
        <v>1875</v>
      </c>
      <c r="B2567" s="16" t="s">
        <v>623</v>
      </c>
    </row>
    <row r="2568" spans="1:2">
      <c r="A2568" s="27" t="s">
        <v>1876</v>
      </c>
      <c r="B2568" s="16" t="s">
        <v>623</v>
      </c>
    </row>
    <row r="2569" spans="1:2">
      <c r="A2569" s="27" t="s">
        <v>1877</v>
      </c>
      <c r="B2569" s="16" t="s">
        <v>1091</v>
      </c>
    </row>
    <row r="2570" spans="1:2">
      <c r="A2570" s="27" t="s">
        <v>1878</v>
      </c>
      <c r="B2570" s="16" t="s">
        <v>627</v>
      </c>
    </row>
    <row r="2571" spans="1:2">
      <c r="A2571" s="27" t="s">
        <v>1879</v>
      </c>
      <c r="B2571" s="16" t="s">
        <v>1880</v>
      </c>
    </row>
    <row r="2572" spans="1:2">
      <c r="A2572" s="27" t="s">
        <v>1881</v>
      </c>
      <c r="B2572" s="16" t="s">
        <v>1064</v>
      </c>
    </row>
    <row r="2573" spans="1:2">
      <c r="A2573" s="27" t="s">
        <v>1882</v>
      </c>
      <c r="B2573" s="16" t="s">
        <v>1064</v>
      </c>
    </row>
    <row r="2574" spans="1:2">
      <c r="A2574" s="27" t="s">
        <v>1883</v>
      </c>
      <c r="B2574" s="16" t="s">
        <v>145</v>
      </c>
    </row>
    <row r="2575" spans="1:2">
      <c r="A2575" s="27" t="s">
        <v>1884</v>
      </c>
      <c r="B2575" s="16" t="s">
        <v>1064</v>
      </c>
    </row>
    <row r="2576" spans="1:2">
      <c r="A2576" s="27" t="s">
        <v>1885</v>
      </c>
      <c r="B2576" s="16" t="s">
        <v>623</v>
      </c>
    </row>
    <row r="2577" spans="1:2">
      <c r="A2577" s="27" t="s">
        <v>1886</v>
      </c>
      <c r="B2577" s="16" t="s">
        <v>1546</v>
      </c>
    </row>
    <row r="2578" spans="1:2">
      <c r="A2578" s="27" t="s">
        <v>1887</v>
      </c>
      <c r="B2578" s="16" t="s">
        <v>1145</v>
      </c>
    </row>
    <row r="2579" spans="1:2">
      <c r="A2579" s="27" t="s">
        <v>1888</v>
      </c>
      <c r="B2579" s="16" t="s">
        <v>113</v>
      </c>
    </row>
    <row r="2580" spans="1:2">
      <c r="A2580" s="28" t="s">
        <v>1889</v>
      </c>
      <c r="B2580" s="16" t="s">
        <v>43</v>
      </c>
    </row>
    <row r="2581" spans="1:2">
      <c r="A2581" s="27" t="s">
        <v>1890</v>
      </c>
      <c r="B2581" s="16" t="s">
        <v>145</v>
      </c>
    </row>
    <row r="2582" spans="1:2">
      <c r="A2582" s="27" t="s">
        <v>1891</v>
      </c>
      <c r="B2582" s="16" t="s">
        <v>1064</v>
      </c>
    </row>
    <row r="2583" spans="1:2">
      <c r="A2583" s="27" t="s">
        <v>1892</v>
      </c>
      <c r="B2583" s="16" t="s">
        <v>1064</v>
      </c>
    </row>
    <row r="2584" spans="1:2">
      <c r="A2584" s="27" t="s">
        <v>1893</v>
      </c>
      <c r="B2584" s="16" t="s">
        <v>145</v>
      </c>
    </row>
    <row r="2585" spans="1:2">
      <c r="A2585" s="27" t="s">
        <v>1894</v>
      </c>
      <c r="B2585" s="16" t="s">
        <v>145</v>
      </c>
    </row>
    <row r="2586" spans="1:2">
      <c r="A2586" s="27" t="s">
        <v>1895</v>
      </c>
      <c r="B2586" s="16" t="s">
        <v>145</v>
      </c>
    </row>
    <row r="2587" spans="1:2">
      <c r="A2587" s="27" t="s">
        <v>1896</v>
      </c>
      <c r="B2587" s="16" t="s">
        <v>568</v>
      </c>
    </row>
    <row r="2588" spans="1:2">
      <c r="A2588" s="27" t="s">
        <v>1897</v>
      </c>
      <c r="B2588" s="16" t="s">
        <v>18</v>
      </c>
    </row>
    <row r="2589" spans="1:2">
      <c r="A2589" s="27" t="s">
        <v>1898</v>
      </c>
      <c r="B2589" s="16" t="s">
        <v>388</v>
      </c>
    </row>
    <row r="2590" spans="1:2">
      <c r="A2590" s="27" t="s">
        <v>1899</v>
      </c>
      <c r="B2590" s="16" t="s">
        <v>1052</v>
      </c>
    </row>
    <row r="2591" spans="1:2">
      <c r="A2591" s="27" t="s">
        <v>1900</v>
      </c>
      <c r="B2591" s="16" t="s">
        <v>164</v>
      </c>
    </row>
    <row r="2592" spans="1:2">
      <c r="A2592" s="27" t="s">
        <v>1901</v>
      </c>
      <c r="B2592" s="16" t="s">
        <v>1868</v>
      </c>
    </row>
    <row r="2593" spans="1:2">
      <c r="A2593" s="28" t="s">
        <v>1902</v>
      </c>
      <c r="B2593" s="16" t="s">
        <v>43</v>
      </c>
    </row>
    <row r="2594" spans="1:2">
      <c r="A2594" s="27" t="s">
        <v>1903</v>
      </c>
      <c r="B2594" s="16" t="s">
        <v>145</v>
      </c>
    </row>
    <row r="2595" spans="1:2">
      <c r="A2595" s="27" t="s">
        <v>1904</v>
      </c>
      <c r="B2595" s="16" t="s">
        <v>1044</v>
      </c>
    </row>
    <row r="2596" spans="1:2">
      <c r="A2596" s="27" t="s">
        <v>1905</v>
      </c>
      <c r="B2596" s="16" t="s">
        <v>1039</v>
      </c>
    </row>
    <row r="2597" spans="1:2">
      <c r="A2597" s="27" t="s">
        <v>1906</v>
      </c>
      <c r="B2597" s="16" t="s">
        <v>145</v>
      </c>
    </row>
    <row r="2598" spans="1:2">
      <c r="A2598" s="27" t="s">
        <v>1907</v>
      </c>
      <c r="B2598" s="16" t="s">
        <v>145</v>
      </c>
    </row>
    <row r="2599" spans="1:2">
      <c r="A2599" s="27" t="s">
        <v>1908</v>
      </c>
      <c r="B2599" s="16" t="s">
        <v>164</v>
      </c>
    </row>
    <row r="2600" spans="1:2">
      <c r="A2600" s="27" t="s">
        <v>1909</v>
      </c>
      <c r="B2600" s="16" t="s">
        <v>145</v>
      </c>
    </row>
    <row r="2601" spans="1:2">
      <c r="A2601" s="27" t="s">
        <v>1910</v>
      </c>
      <c r="B2601" s="16" t="s">
        <v>145</v>
      </c>
    </row>
    <row r="2602" spans="1:2">
      <c r="A2602" s="27" t="s">
        <v>1911</v>
      </c>
      <c r="B2602" s="16" t="s">
        <v>1044</v>
      </c>
    </row>
    <row r="2603" spans="1:2">
      <c r="A2603" s="28" t="s">
        <v>1912</v>
      </c>
      <c r="B2603" s="16" t="s">
        <v>43</v>
      </c>
    </row>
    <row r="2604" spans="1:2">
      <c r="A2604" s="27" t="s">
        <v>1913</v>
      </c>
      <c r="B2604" s="16" t="s">
        <v>145</v>
      </c>
    </row>
    <row r="2605" spans="1:2">
      <c r="A2605" s="27" t="s">
        <v>1914</v>
      </c>
      <c r="B2605" s="16" t="s">
        <v>10</v>
      </c>
    </row>
    <row r="2606" spans="1:2">
      <c r="A2606" s="27" t="s">
        <v>1915</v>
      </c>
      <c r="B2606" s="16" t="s">
        <v>623</v>
      </c>
    </row>
    <row r="2607" spans="1:2">
      <c r="A2607" s="27" t="s">
        <v>1916</v>
      </c>
      <c r="B2607" s="16" t="s">
        <v>1052</v>
      </c>
    </row>
    <row r="2608" spans="1:2">
      <c r="A2608" s="27" t="s">
        <v>1917</v>
      </c>
      <c r="B2608" s="16" t="s">
        <v>649</v>
      </c>
    </row>
    <row r="2609" spans="1:2">
      <c r="A2609" s="27" t="s">
        <v>1918</v>
      </c>
      <c r="B2609" s="16" t="s">
        <v>388</v>
      </c>
    </row>
    <row r="2610" spans="1:2">
      <c r="A2610" s="27" t="s">
        <v>1919</v>
      </c>
      <c r="B2610" s="16" t="s">
        <v>157</v>
      </c>
    </row>
    <row r="2611" spans="1:2">
      <c r="A2611" s="27" t="s">
        <v>1920</v>
      </c>
      <c r="B2611" s="16" t="s">
        <v>1064</v>
      </c>
    </row>
    <row r="2612" spans="1:2">
      <c r="A2612" s="27" t="s">
        <v>1921</v>
      </c>
      <c r="B2612" s="16" t="s">
        <v>1854</v>
      </c>
    </row>
    <row r="2613" spans="1:2">
      <c r="A2613" s="27" t="s">
        <v>1922</v>
      </c>
      <c r="B2613" s="16" t="s">
        <v>197</v>
      </c>
    </row>
    <row r="2614" spans="1:2">
      <c r="A2614" s="27" t="s">
        <v>1923</v>
      </c>
      <c r="B2614" s="16" t="s">
        <v>1033</v>
      </c>
    </row>
    <row r="2615" spans="1:2">
      <c r="A2615" s="27" t="s">
        <v>1924</v>
      </c>
      <c r="B2615" s="16" t="s">
        <v>145</v>
      </c>
    </row>
    <row r="2616" spans="1:2">
      <c r="A2616" s="27" t="s">
        <v>1925</v>
      </c>
      <c r="B2616" s="16" t="s">
        <v>407</v>
      </c>
    </row>
    <row r="2617" spans="1:2">
      <c r="A2617" s="27" t="s">
        <v>1926</v>
      </c>
      <c r="B2617" s="16" t="s">
        <v>649</v>
      </c>
    </row>
    <row r="2618" spans="1:2">
      <c r="A2618" s="27" t="s">
        <v>1927</v>
      </c>
      <c r="B2618" s="16" t="s">
        <v>649</v>
      </c>
    </row>
    <row r="2619" spans="1:2">
      <c r="A2619" s="27" t="s">
        <v>1928</v>
      </c>
      <c r="B2619" s="16" t="s">
        <v>209</v>
      </c>
    </row>
    <row r="2620" spans="1:2">
      <c r="A2620" s="27" t="s">
        <v>1929</v>
      </c>
      <c r="B2620" s="16" t="s">
        <v>1035</v>
      </c>
    </row>
    <row r="2621" spans="1:2">
      <c r="A2621" s="28" t="s">
        <v>1930</v>
      </c>
      <c r="B2621" s="16" t="s">
        <v>43</v>
      </c>
    </row>
    <row r="2622" spans="1:2">
      <c r="A2622" s="27" t="s">
        <v>1931</v>
      </c>
      <c r="B2622" s="16" t="s">
        <v>1868</v>
      </c>
    </row>
    <row r="2623" spans="1:2">
      <c r="A2623" s="27" t="s">
        <v>1932</v>
      </c>
      <c r="B2623" s="16" t="s">
        <v>649</v>
      </c>
    </row>
    <row r="2624" spans="1:2">
      <c r="A2624" s="27" t="s">
        <v>1933</v>
      </c>
      <c r="B2624" s="16" t="s">
        <v>1064</v>
      </c>
    </row>
    <row r="2625" spans="1:2">
      <c r="A2625" s="27" t="s">
        <v>1934</v>
      </c>
      <c r="B2625" s="16" t="s">
        <v>623</v>
      </c>
    </row>
    <row r="2626" spans="1:2">
      <c r="A2626" s="27" t="s">
        <v>1935</v>
      </c>
      <c r="B2626" s="16" t="s">
        <v>145</v>
      </c>
    </row>
    <row r="2627" spans="1:2">
      <c r="A2627" s="27" t="s">
        <v>1936</v>
      </c>
      <c r="B2627" s="16" t="s">
        <v>1039</v>
      </c>
    </row>
    <row r="2628" spans="1:2">
      <c r="A2628" s="27" t="s">
        <v>1937</v>
      </c>
      <c r="B2628" s="16" t="s">
        <v>1723</v>
      </c>
    </row>
    <row r="2629" spans="1:2">
      <c r="A2629" s="27" t="s">
        <v>1938</v>
      </c>
      <c r="B2629" s="16" t="s">
        <v>1126</v>
      </c>
    </row>
    <row r="2630" spans="1:2">
      <c r="A2630" s="27" t="s">
        <v>1939</v>
      </c>
      <c r="B2630" s="16" t="s">
        <v>211</v>
      </c>
    </row>
    <row r="2631" spans="1:2">
      <c r="A2631" s="27" t="s">
        <v>1940</v>
      </c>
      <c r="B2631" s="16" t="s">
        <v>169</v>
      </c>
    </row>
    <row r="2632" spans="1:2">
      <c r="A2632" s="27" t="s">
        <v>1941</v>
      </c>
      <c r="B2632" s="16" t="s">
        <v>649</v>
      </c>
    </row>
    <row r="2633" spans="1:2">
      <c r="A2633" s="27" t="s">
        <v>1942</v>
      </c>
      <c r="B2633" s="16" t="s">
        <v>627</v>
      </c>
    </row>
    <row r="2634" spans="1:2">
      <c r="A2634" s="27" t="s">
        <v>1943</v>
      </c>
      <c r="B2634" s="16" t="s">
        <v>211</v>
      </c>
    </row>
    <row r="2635" spans="1:2">
      <c r="A2635" s="27" t="s">
        <v>1944</v>
      </c>
      <c r="B2635" s="16" t="s">
        <v>113</v>
      </c>
    </row>
    <row r="2636" spans="1:2">
      <c r="A2636" s="27" t="s">
        <v>1945</v>
      </c>
      <c r="B2636" s="16" t="s">
        <v>1035</v>
      </c>
    </row>
    <row r="2637" spans="1:2">
      <c r="A2637" s="27" t="s">
        <v>1946</v>
      </c>
      <c r="B2637" s="16" t="s">
        <v>1947</v>
      </c>
    </row>
    <row r="2638" spans="1:2">
      <c r="A2638" s="27" t="s">
        <v>1948</v>
      </c>
      <c r="B2638" s="16" t="s">
        <v>1091</v>
      </c>
    </row>
    <row r="2639" spans="1:2">
      <c r="A2639" s="27" t="s">
        <v>1949</v>
      </c>
      <c r="B2639" s="16" t="s">
        <v>1044</v>
      </c>
    </row>
    <row r="2640" spans="1:2">
      <c r="A2640" s="27" t="s">
        <v>1950</v>
      </c>
      <c r="B2640" s="16" t="s">
        <v>1039</v>
      </c>
    </row>
    <row r="2641" spans="1:2">
      <c r="A2641" s="27" t="s">
        <v>1951</v>
      </c>
      <c r="B2641" s="16" t="s">
        <v>623</v>
      </c>
    </row>
    <row r="2642" spans="1:2">
      <c r="A2642" s="27" t="s">
        <v>1952</v>
      </c>
      <c r="B2642" s="16" t="s">
        <v>145</v>
      </c>
    </row>
    <row r="2643" spans="1:2">
      <c r="A2643" s="27" t="s">
        <v>1953</v>
      </c>
      <c r="B2643" s="16" t="s">
        <v>145</v>
      </c>
    </row>
    <row r="2644" spans="1:2">
      <c r="A2644" s="29" t="s">
        <v>1954</v>
      </c>
      <c r="B2644" s="16" t="s">
        <v>1539</v>
      </c>
    </row>
    <row r="2645" spans="1:2">
      <c r="A2645" s="29" t="s">
        <v>1955</v>
      </c>
      <c r="B2645" s="16" t="s">
        <v>981</v>
      </c>
    </row>
    <row r="2646" spans="1:2">
      <c r="A2646" s="29" t="s">
        <v>1956</v>
      </c>
      <c r="B2646" s="16" t="s">
        <v>668</v>
      </c>
    </row>
    <row r="2647" spans="1:2">
      <c r="A2647" s="29" t="s">
        <v>1957</v>
      </c>
      <c r="B2647" s="16" t="s">
        <v>649</v>
      </c>
    </row>
    <row r="2648" spans="1:2">
      <c r="A2648" s="29" t="s">
        <v>1958</v>
      </c>
      <c r="B2648" s="16" t="s">
        <v>203</v>
      </c>
    </row>
    <row r="2649" spans="1:2">
      <c r="A2649" s="29" t="s">
        <v>1959</v>
      </c>
      <c r="B2649" s="16" t="s">
        <v>981</v>
      </c>
    </row>
    <row r="2650" spans="1:2">
      <c r="A2650" s="29" t="s">
        <v>1960</v>
      </c>
      <c r="B2650" s="16" t="s">
        <v>58</v>
      </c>
    </row>
    <row r="2651" spans="1:2">
      <c r="A2651" s="29" t="s">
        <v>1961</v>
      </c>
      <c r="B2651" s="16" t="s">
        <v>1099</v>
      </c>
    </row>
    <row r="2652" spans="1:2">
      <c r="A2652" s="29" t="s">
        <v>1962</v>
      </c>
      <c r="B2652" s="16" t="s">
        <v>1963</v>
      </c>
    </row>
    <row r="2653" spans="1:2">
      <c r="A2653" s="29" t="s">
        <v>1964</v>
      </c>
      <c r="B2653" s="16" t="s">
        <v>211</v>
      </c>
    </row>
    <row r="2654" spans="1:2">
      <c r="A2654" s="29" t="s">
        <v>1965</v>
      </c>
      <c r="B2654" s="16" t="s">
        <v>1620</v>
      </c>
    </row>
    <row r="2655" spans="1:2">
      <c r="A2655" s="24" t="s">
        <v>1966</v>
      </c>
      <c r="B2655" s="20" t="s">
        <v>1079</v>
      </c>
    </row>
    <row r="2656" spans="1:2">
      <c r="A2656" s="24" t="s">
        <v>1967</v>
      </c>
      <c r="B2656" s="20" t="s">
        <v>145</v>
      </c>
    </row>
    <row r="2657" spans="1:2">
      <c r="A2657" s="24" t="s">
        <v>1968</v>
      </c>
      <c r="B2657" s="20" t="s">
        <v>1240</v>
      </c>
    </row>
    <row r="2658" spans="1:2">
      <c r="A2658" s="24" t="s">
        <v>1969</v>
      </c>
      <c r="B2658" s="20" t="s">
        <v>1044</v>
      </c>
    </row>
    <row r="2659" spans="1:2">
      <c r="A2659" s="24" t="s">
        <v>1970</v>
      </c>
      <c r="B2659" s="20" t="s">
        <v>1126</v>
      </c>
    </row>
    <row r="2660" spans="1:2">
      <c r="A2660" s="24" t="s">
        <v>1971</v>
      </c>
      <c r="B2660" s="20" t="s">
        <v>1240</v>
      </c>
    </row>
    <row r="2661" spans="1:2">
      <c r="A2661" s="24" t="s">
        <v>1972</v>
      </c>
      <c r="B2661" s="20" t="s">
        <v>1240</v>
      </c>
    </row>
    <row r="2662" spans="1:2">
      <c r="A2662" s="27" t="s">
        <v>1973</v>
      </c>
      <c r="B2662" s="30"/>
    </row>
    <row r="2663" spans="1:2">
      <c r="A2663" s="27" t="s">
        <v>1974</v>
      </c>
      <c r="B2663" s="30"/>
    </row>
    <row r="2664" spans="1:2">
      <c r="A2664" s="27" t="s">
        <v>1975</v>
      </c>
      <c r="B2664" s="30"/>
    </row>
    <row r="2665" spans="1:2">
      <c r="A2665" s="27" t="s">
        <v>1976</v>
      </c>
      <c r="B2665" s="30"/>
    </row>
    <row r="2666" spans="1:2">
      <c r="A2666" s="27" t="s">
        <v>1977</v>
      </c>
      <c r="B2666" s="30"/>
    </row>
    <row r="2667" spans="1:2">
      <c r="A2667" s="27" t="s">
        <v>1978</v>
      </c>
      <c r="B2667" s="27" t="s">
        <v>164</v>
      </c>
    </row>
    <row r="2668" spans="1:2">
      <c r="A2668" s="27" t="s">
        <v>1979</v>
      </c>
      <c r="B2668" s="27" t="s">
        <v>145</v>
      </c>
    </row>
    <row r="2669" spans="1:2">
      <c r="A2669" s="27" t="s">
        <v>1980</v>
      </c>
      <c r="B2669" s="27" t="s">
        <v>1565</v>
      </c>
    </row>
    <row r="2670" spans="1:2">
      <c r="A2670" s="16" t="s">
        <v>1981</v>
      </c>
      <c r="B2670" s="16" t="s">
        <v>1039</v>
      </c>
    </row>
    <row r="2671" spans="1:2">
      <c r="A2671" s="16" t="s">
        <v>1982</v>
      </c>
      <c r="B2671" s="27" t="s">
        <v>1983</v>
      </c>
    </row>
    <row r="2672" spans="1:2">
      <c r="A2672" s="16" t="s">
        <v>1984</v>
      </c>
      <c r="B2672" s="27" t="s">
        <v>1985</v>
      </c>
    </row>
    <row r="2673" spans="1:2">
      <c r="A2673" s="16" t="s">
        <v>1986</v>
      </c>
      <c r="B2673" s="27" t="s">
        <v>1792</v>
      </c>
    </row>
    <row r="2674" spans="1:2">
      <c r="A2674" s="16" t="s">
        <v>1987</v>
      </c>
      <c r="B2674" s="27" t="s">
        <v>1792</v>
      </c>
    </row>
    <row r="2675" spans="1:2">
      <c r="A2675" s="16" t="s">
        <v>1988</v>
      </c>
      <c r="B2675" s="27" t="s">
        <v>1985</v>
      </c>
    </row>
    <row r="2676" spans="1:2">
      <c r="A2676" s="16" t="s">
        <v>1989</v>
      </c>
      <c r="B2676" s="27" t="s">
        <v>145</v>
      </c>
    </row>
    <row r="2677" spans="1:2">
      <c r="A2677" s="16" t="s">
        <v>1990</v>
      </c>
      <c r="B2677" s="27" t="s">
        <v>145</v>
      </c>
    </row>
    <row r="2678" spans="1:2">
      <c r="A2678" s="16" t="s">
        <v>1991</v>
      </c>
      <c r="B2678" s="27" t="s">
        <v>145</v>
      </c>
    </row>
    <row r="2679" spans="1:2">
      <c r="A2679" s="16" t="s">
        <v>1992</v>
      </c>
      <c r="B2679" s="16" t="s">
        <v>1039</v>
      </c>
    </row>
    <row r="2680" spans="1:2">
      <c r="A2680" s="16" t="s">
        <v>1993</v>
      </c>
      <c r="B2680" s="27" t="s">
        <v>1994</v>
      </c>
    </row>
    <row r="2681" spans="1:2">
      <c r="A2681" s="16" t="s">
        <v>1995</v>
      </c>
      <c r="B2681" s="16" t="s">
        <v>1039</v>
      </c>
    </row>
    <row r="2682" spans="1:2">
      <c r="A2682" s="16" t="s">
        <v>1996</v>
      </c>
      <c r="B2682" s="16" t="s">
        <v>1039</v>
      </c>
    </row>
    <row r="2683" spans="1:2">
      <c r="A2683" s="27" t="s">
        <v>1997</v>
      </c>
      <c r="B2683" s="27" t="s">
        <v>1998</v>
      </c>
    </row>
    <row r="2684" spans="1:2">
      <c r="A2684" s="27" t="s">
        <v>1999</v>
      </c>
      <c r="B2684" s="27" t="s">
        <v>205</v>
      </c>
    </row>
    <row r="2685" spans="1:2">
      <c r="A2685" s="20" t="s">
        <v>2000</v>
      </c>
      <c r="B2685" s="16" t="s">
        <v>119</v>
      </c>
    </row>
    <row r="2686" spans="1:2">
      <c r="A2686" s="20" t="s">
        <v>2001</v>
      </c>
      <c r="B2686" s="16" t="s">
        <v>119</v>
      </c>
    </row>
    <row r="2687" spans="1:2">
      <c r="A2687" s="20" t="s">
        <v>2002</v>
      </c>
      <c r="B2687" s="16" t="s">
        <v>119</v>
      </c>
    </row>
    <row r="2688" spans="1:2">
      <c r="A2688" s="29" t="s">
        <v>2003</v>
      </c>
      <c r="B2688" s="16" t="s">
        <v>113</v>
      </c>
    </row>
    <row r="2689" spans="1:2">
      <c r="A2689" s="29" t="s">
        <v>2004</v>
      </c>
      <c r="B2689" s="16" t="s">
        <v>113</v>
      </c>
    </row>
    <row r="2690" spans="1:2">
      <c r="A2690" s="20" t="s">
        <v>2005</v>
      </c>
      <c r="B2690" s="16" t="s">
        <v>113</v>
      </c>
    </row>
    <row r="2691" spans="1:2">
      <c r="A2691" s="20" t="s">
        <v>2006</v>
      </c>
      <c r="B2691" s="16" t="s">
        <v>113</v>
      </c>
    </row>
    <row r="2692" spans="1:2">
      <c r="A2692" s="20" t="s">
        <v>2007</v>
      </c>
      <c r="B2692" s="16" t="s">
        <v>113</v>
      </c>
    </row>
    <row r="2693" spans="1:2">
      <c r="A2693" s="20" t="s">
        <v>2008</v>
      </c>
      <c r="B2693" s="16" t="s">
        <v>113</v>
      </c>
    </row>
    <row r="2694" spans="1:2">
      <c r="A2694" s="29" t="s">
        <v>2009</v>
      </c>
      <c r="B2694" s="16" t="s">
        <v>113</v>
      </c>
    </row>
    <row r="2695" spans="1:2">
      <c r="A2695" s="20" t="s">
        <v>2010</v>
      </c>
      <c r="B2695" s="16" t="s">
        <v>113</v>
      </c>
    </row>
    <row r="2696" spans="1:2">
      <c r="A2696" s="29" t="s">
        <v>2011</v>
      </c>
      <c r="B2696" s="16" t="s">
        <v>113</v>
      </c>
    </row>
    <row r="2697" spans="1:2">
      <c r="A2697" s="20" t="s">
        <v>2012</v>
      </c>
      <c r="B2697" s="16" t="s">
        <v>56</v>
      </c>
    </row>
    <row r="2698" spans="1:2">
      <c r="A2698" s="20" t="s">
        <v>2013</v>
      </c>
      <c r="B2698" s="16" t="s">
        <v>2014</v>
      </c>
    </row>
    <row r="2699" spans="1:2">
      <c r="A2699" s="26"/>
      <c r="B2699" s="31"/>
    </row>
    <row r="2700" spans="1:2">
      <c r="A2700" s="26"/>
      <c r="B2700" s="31"/>
    </row>
    <row r="2701" spans="1:2">
      <c r="A2701" s="26"/>
      <c r="B2701" s="31"/>
    </row>
    <row r="2702" spans="1:2">
      <c r="A2702" s="26"/>
      <c r="B2702" s="31"/>
    </row>
    <row r="2703" spans="1:2">
      <c r="A2703" s="26"/>
      <c r="B2703" s="31"/>
    </row>
    <row r="2704" spans="1:2">
      <c r="A2704" s="26"/>
      <c r="B2704" s="31"/>
    </row>
    <row r="2705" spans="1:2">
      <c r="A2705" s="26"/>
      <c r="B2705" s="31"/>
    </row>
    <row r="2706" spans="1:2">
      <c r="A2706" s="26"/>
      <c r="B2706" s="31"/>
    </row>
    <row r="2707" spans="1:2">
      <c r="A2707" s="26"/>
      <c r="B2707" s="31"/>
    </row>
    <row r="2708" spans="1:2">
      <c r="A2708" s="26"/>
      <c r="B2708" s="31"/>
    </row>
    <row r="2709" spans="1:2">
      <c r="A2709" s="26"/>
      <c r="B2709" s="26"/>
    </row>
    <row r="2710" spans="1:2">
      <c r="A2710" s="26"/>
      <c r="B2710" s="26"/>
    </row>
    <row r="2711" spans="1:2">
      <c r="A2711" s="26"/>
      <c r="B2711" s="26"/>
    </row>
    <row r="2712" spans="1:2">
      <c r="A2712" s="26"/>
      <c r="B2712" s="26"/>
    </row>
    <row r="2713" spans="1:2">
      <c r="A2713" s="26"/>
      <c r="B2713" s="26"/>
    </row>
    <row r="2714" spans="1:2">
      <c r="A2714" s="26"/>
      <c r="B2714" s="26"/>
    </row>
    <row r="2715" spans="1:2">
      <c r="A2715" s="26"/>
      <c r="B2715" s="26"/>
    </row>
    <row r="2716" spans="1:2">
      <c r="A2716" s="26"/>
      <c r="B2716" s="26"/>
    </row>
    <row r="2717" spans="1:2">
      <c r="A2717" s="26"/>
      <c r="B2717" s="26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186"/>
  <sheetViews>
    <sheetView workbookViewId="0">
      <selection activeCell="M20" sqref="M20"/>
    </sheetView>
  </sheetViews>
  <sheetFormatPr defaultColWidth="9" defaultRowHeight="14.25"/>
  <cols>
    <col min="1" max="1" width="22.25" customWidth="1"/>
    <col min="2" max="2" width="17.75" customWidth="1"/>
  </cols>
  <sheetData>
    <row r="1" spans="1:10">
      <c r="A1" s="11" t="s">
        <v>2015</v>
      </c>
      <c r="B1" s="11" t="s">
        <v>2016</v>
      </c>
      <c r="C1" s="11" t="s">
        <v>2017</v>
      </c>
      <c r="D1" s="11" t="s">
        <v>2018</v>
      </c>
      <c r="E1" s="11" t="s">
        <v>2019</v>
      </c>
      <c r="F1" s="11" t="s">
        <v>2020</v>
      </c>
      <c r="G1" s="11" t="s">
        <v>2021</v>
      </c>
      <c r="H1" t="s">
        <v>2022</v>
      </c>
      <c r="I1" t="s">
        <v>2023</v>
      </c>
      <c r="J1" t="s">
        <v>2024</v>
      </c>
    </row>
    <row r="2" spans="1:7">
      <c r="A2" s="11" t="s">
        <v>2025</v>
      </c>
      <c r="B2" s="11" t="s">
        <v>2025</v>
      </c>
      <c r="C2" s="11" t="s">
        <v>2026</v>
      </c>
      <c r="D2" s="11" t="s">
        <v>2027</v>
      </c>
      <c r="E2" s="11" t="s">
        <v>2028</v>
      </c>
      <c r="F2" s="11" t="s">
        <v>2028</v>
      </c>
      <c r="G2" s="11" t="s">
        <v>2028</v>
      </c>
    </row>
    <row r="3" spans="1:7">
      <c r="A3" s="11" t="s">
        <v>2029</v>
      </c>
      <c r="B3" s="11" t="s">
        <v>2030</v>
      </c>
      <c r="C3" s="11" t="s">
        <v>2031</v>
      </c>
      <c r="D3" s="11" t="s">
        <v>2027</v>
      </c>
      <c r="E3" s="11" t="s">
        <v>2028</v>
      </c>
      <c r="F3" s="11" t="s">
        <v>2028</v>
      </c>
      <c r="G3" s="11" t="s">
        <v>2028</v>
      </c>
    </row>
    <row r="4" spans="1:10">
      <c r="A4" s="11" t="s">
        <v>2032</v>
      </c>
      <c r="B4" s="11" t="s">
        <v>2033</v>
      </c>
      <c r="C4" s="11" t="s">
        <v>2034</v>
      </c>
      <c r="D4" s="11" t="s">
        <v>2027</v>
      </c>
      <c r="E4" s="11" t="s">
        <v>2035</v>
      </c>
      <c r="F4" s="11" t="s">
        <v>2036</v>
      </c>
      <c r="G4" s="11" t="s">
        <v>2037</v>
      </c>
      <c r="H4" t="str">
        <f>VLOOKUP(B4,组织架构信息!B:H,5,FALSE)</f>
        <v>产线发行组</v>
      </c>
      <c r="I4" t="str">
        <f>VLOOKUP(B4,组织架构信息!B:H,6,FALSE)</f>
        <v>汪诗琴</v>
      </c>
      <c r="J4" t="str">
        <f>VLOOKUP(B4,组织架构信息!B:H,7,FALSE)</f>
        <v>李天智</v>
      </c>
    </row>
    <row r="5" spans="1:7">
      <c r="A5" s="11" t="s">
        <v>2038</v>
      </c>
      <c r="B5" s="11" t="s">
        <v>2039</v>
      </c>
      <c r="C5" s="11" t="s">
        <v>2040</v>
      </c>
      <c r="D5" s="11" t="s">
        <v>2027</v>
      </c>
      <c r="E5" s="11" t="s">
        <v>2041</v>
      </c>
      <c r="F5" s="11" t="s">
        <v>2042</v>
      </c>
      <c r="G5" s="11" t="s">
        <v>2043</v>
      </c>
    </row>
    <row r="6" spans="1:7">
      <c r="A6" s="11" t="s">
        <v>2044</v>
      </c>
      <c r="B6" s="11" t="s">
        <v>2045</v>
      </c>
      <c r="C6" s="11" t="s">
        <v>2046</v>
      </c>
      <c r="D6" s="11" t="s">
        <v>2027</v>
      </c>
      <c r="E6" s="11" t="s">
        <v>2047</v>
      </c>
      <c r="F6" s="11" t="s">
        <v>2048</v>
      </c>
      <c r="G6" s="11" t="s">
        <v>2049</v>
      </c>
    </row>
    <row r="7" spans="1:7">
      <c r="A7" s="11" t="s">
        <v>2050</v>
      </c>
      <c r="B7" s="11" t="s">
        <v>2051</v>
      </c>
      <c r="C7" s="11" t="s">
        <v>2052</v>
      </c>
      <c r="D7" s="11" t="s">
        <v>2027</v>
      </c>
      <c r="E7" s="11" t="s">
        <v>2047</v>
      </c>
      <c r="F7" s="11" t="s">
        <v>2048</v>
      </c>
      <c r="G7" s="11" t="s">
        <v>2053</v>
      </c>
    </row>
    <row r="8" spans="1:7">
      <c r="A8" s="11" t="s">
        <v>2054</v>
      </c>
      <c r="B8" s="11" t="s">
        <v>2055</v>
      </c>
      <c r="C8" s="11" t="s">
        <v>2056</v>
      </c>
      <c r="D8" s="11" t="s">
        <v>2027</v>
      </c>
      <c r="E8" s="11" t="s">
        <v>2057</v>
      </c>
      <c r="F8" s="11" t="s">
        <v>2058</v>
      </c>
      <c r="G8" s="11" t="s">
        <v>2028</v>
      </c>
    </row>
    <row r="9" spans="1:10">
      <c r="A9" s="11" t="s">
        <v>2059</v>
      </c>
      <c r="B9" s="11" t="s">
        <v>2060</v>
      </c>
      <c r="C9" s="11" t="s">
        <v>2061</v>
      </c>
      <c r="D9" s="11" t="s">
        <v>2027</v>
      </c>
      <c r="E9" s="11" t="s">
        <v>2035</v>
      </c>
      <c r="F9" s="11" t="s">
        <v>2062</v>
      </c>
      <c r="G9" s="11" t="s">
        <v>2063</v>
      </c>
      <c r="H9" t="str">
        <f>VLOOKUP(B9,组织架构信息!B:H,5,FALSE)</f>
        <v>UI前端组</v>
      </c>
      <c r="I9" t="str">
        <f>VLOOKUP(B9,组织架构信息!B:H,6,FALSE)</f>
        <v>张鹏飞</v>
      </c>
      <c r="J9" t="str">
        <f>VLOOKUP(B9,组织架构信息!B:H,7,FALSE)</f>
        <v>王霞</v>
      </c>
    </row>
    <row r="10" spans="1:7">
      <c r="A10" s="11" t="s">
        <v>2064</v>
      </c>
      <c r="B10" s="11" t="s">
        <v>2065</v>
      </c>
      <c r="C10" s="11" t="s">
        <v>2066</v>
      </c>
      <c r="D10" s="11" t="s">
        <v>2027</v>
      </c>
      <c r="E10" s="11" t="s">
        <v>2067</v>
      </c>
      <c r="F10" s="11" t="s">
        <v>2068</v>
      </c>
      <c r="G10" s="11" t="s">
        <v>2069</v>
      </c>
    </row>
    <row r="11" spans="1:10">
      <c r="A11" s="11" t="s">
        <v>2070</v>
      </c>
      <c r="B11" s="11" t="s">
        <v>2071</v>
      </c>
      <c r="C11" s="11" t="s">
        <v>2072</v>
      </c>
      <c r="D11" s="11" t="s">
        <v>2027</v>
      </c>
      <c r="E11" s="11" t="s">
        <v>2035</v>
      </c>
      <c r="F11" s="11" t="s">
        <v>2073</v>
      </c>
      <c r="G11" s="11" t="s">
        <v>2074</v>
      </c>
      <c r="H11" t="str">
        <f>VLOOKUP(B11,组织架构信息!B:H,5,FALSE)</f>
        <v>AI模型组</v>
      </c>
      <c r="I11" t="str">
        <f>VLOOKUP(B11,组织架构信息!B:H,6,FALSE)</f>
        <v>孙雅彬</v>
      </c>
      <c r="J11" t="str">
        <f>VLOOKUP(B11,组织架构信息!B:H,7,FALSE)</f>
        <v>宁思光</v>
      </c>
    </row>
    <row r="12" spans="1:7">
      <c r="A12" s="11" t="s">
        <v>2075</v>
      </c>
      <c r="B12" s="11" t="s">
        <v>2076</v>
      </c>
      <c r="C12" s="11" t="s">
        <v>2077</v>
      </c>
      <c r="D12" s="11" t="s">
        <v>2027</v>
      </c>
      <c r="E12" s="11" t="s">
        <v>2028</v>
      </c>
      <c r="F12" s="11" t="s">
        <v>2028</v>
      </c>
      <c r="G12" s="11" t="s">
        <v>2028</v>
      </c>
    </row>
    <row r="13" spans="1:7">
      <c r="A13" s="11" t="s">
        <v>6</v>
      </c>
      <c r="B13" s="11" t="s">
        <v>2078</v>
      </c>
      <c r="C13" s="11" t="s">
        <v>2028</v>
      </c>
      <c r="D13" s="11" t="s">
        <v>2027</v>
      </c>
      <c r="E13" s="11" t="s">
        <v>2028</v>
      </c>
      <c r="F13" s="11" t="s">
        <v>2028</v>
      </c>
      <c r="G13" s="11" t="s">
        <v>2028</v>
      </c>
    </row>
    <row r="14" spans="1:7">
      <c r="A14" s="11" t="s">
        <v>2079</v>
      </c>
      <c r="B14" s="11" t="s">
        <v>2080</v>
      </c>
      <c r="C14" s="11" t="s">
        <v>2028</v>
      </c>
      <c r="D14" s="11" t="s">
        <v>2027</v>
      </c>
      <c r="E14" s="11" t="s">
        <v>2028</v>
      </c>
      <c r="F14" s="11" t="s">
        <v>2028</v>
      </c>
      <c r="G14" s="11" t="s">
        <v>2028</v>
      </c>
    </row>
    <row r="15" spans="1:7">
      <c r="A15" s="11" t="s">
        <v>2081</v>
      </c>
      <c r="B15" s="11" t="s">
        <v>2082</v>
      </c>
      <c r="C15" s="11" t="s">
        <v>2083</v>
      </c>
      <c r="D15" s="11" t="s">
        <v>2027</v>
      </c>
      <c r="E15" s="11" t="s">
        <v>2067</v>
      </c>
      <c r="F15" s="11" t="s">
        <v>2068</v>
      </c>
      <c r="G15" s="11" t="s">
        <v>2084</v>
      </c>
    </row>
    <row r="16" spans="1:7">
      <c r="A16" s="11" t="s">
        <v>2085</v>
      </c>
      <c r="B16" s="11" t="s">
        <v>2086</v>
      </c>
      <c r="C16" s="11" t="s">
        <v>2087</v>
      </c>
      <c r="D16" s="11" t="s">
        <v>2027</v>
      </c>
      <c r="E16" s="11" t="s">
        <v>2088</v>
      </c>
      <c r="F16" s="11" t="s">
        <v>2089</v>
      </c>
      <c r="G16" s="11" t="s">
        <v>2090</v>
      </c>
    </row>
    <row r="17" spans="1:7">
      <c r="A17" s="11" t="s">
        <v>2091</v>
      </c>
      <c r="B17" s="11" t="s">
        <v>2092</v>
      </c>
      <c r="C17" s="11" t="s">
        <v>2093</v>
      </c>
      <c r="D17" s="11" t="s">
        <v>2027</v>
      </c>
      <c r="E17" s="11" t="s">
        <v>2094</v>
      </c>
      <c r="F17" s="11" t="s">
        <v>2028</v>
      </c>
      <c r="G17" s="11" t="s">
        <v>2028</v>
      </c>
    </row>
    <row r="18" spans="1:10">
      <c r="A18" s="11" t="s">
        <v>2095</v>
      </c>
      <c r="B18" s="11" t="s">
        <v>1725</v>
      </c>
      <c r="C18" s="11" t="s">
        <v>2096</v>
      </c>
      <c r="D18" s="11" t="s">
        <v>2027</v>
      </c>
      <c r="E18" s="11" t="s">
        <v>2035</v>
      </c>
      <c r="F18" s="11" t="s">
        <v>2062</v>
      </c>
      <c r="G18" s="11" t="s">
        <v>2063</v>
      </c>
      <c r="H18" t="str">
        <f>VLOOKUP(B18,组织架构信息!B:H,5,FALSE)</f>
        <v>UI支撑组</v>
      </c>
      <c r="I18" t="str">
        <f>VLOOKUP(B18,组织架构信息!B:H,6,FALSE)</f>
        <v>孙大高</v>
      </c>
      <c r="J18" t="str">
        <f>VLOOKUP(B18,组织架构信息!B:H,7,FALSE)</f>
        <v>王霞</v>
      </c>
    </row>
    <row r="19" spans="1:7">
      <c r="A19" s="11" t="s">
        <v>2097</v>
      </c>
      <c r="B19" s="11" t="s">
        <v>2098</v>
      </c>
      <c r="C19" s="11" t="s">
        <v>2099</v>
      </c>
      <c r="D19" s="11" t="s">
        <v>2027</v>
      </c>
      <c r="E19" s="11" t="s">
        <v>2100</v>
      </c>
      <c r="F19" s="11" t="s">
        <v>2101</v>
      </c>
      <c r="G19" s="11" t="s">
        <v>2028</v>
      </c>
    </row>
    <row r="20" spans="1:7">
      <c r="A20" s="11" t="s">
        <v>2102</v>
      </c>
      <c r="B20" s="11" t="s">
        <v>2103</v>
      </c>
      <c r="C20" s="11" t="s">
        <v>2104</v>
      </c>
      <c r="D20" s="11" t="s">
        <v>2027</v>
      </c>
      <c r="E20" s="11" t="s">
        <v>2105</v>
      </c>
      <c r="F20" s="11" t="s">
        <v>2106</v>
      </c>
      <c r="G20" s="11" t="s">
        <v>2028</v>
      </c>
    </row>
    <row r="21" spans="1:7">
      <c r="A21" s="11" t="s">
        <v>2107</v>
      </c>
      <c r="B21" s="11" t="s">
        <v>2108</v>
      </c>
      <c r="C21" s="11" t="s">
        <v>2109</v>
      </c>
      <c r="D21" s="11" t="s">
        <v>2027</v>
      </c>
      <c r="E21" s="11" t="s">
        <v>2047</v>
      </c>
      <c r="F21" s="11" t="s">
        <v>2048</v>
      </c>
      <c r="G21" s="11" t="s">
        <v>2049</v>
      </c>
    </row>
    <row r="22" spans="1:7">
      <c r="A22" s="11" t="s">
        <v>2110</v>
      </c>
      <c r="B22" s="11" t="s">
        <v>2111</v>
      </c>
      <c r="C22" s="11" t="s">
        <v>2112</v>
      </c>
      <c r="D22" s="11" t="s">
        <v>2027</v>
      </c>
      <c r="E22" s="11" t="s">
        <v>2047</v>
      </c>
      <c r="F22" s="11" t="s">
        <v>2113</v>
      </c>
      <c r="G22" s="11" t="s">
        <v>2114</v>
      </c>
    </row>
    <row r="23" spans="1:7">
      <c r="A23" s="11" t="s">
        <v>2115</v>
      </c>
      <c r="B23" s="11" t="s">
        <v>2116</v>
      </c>
      <c r="C23" s="11" t="s">
        <v>2117</v>
      </c>
      <c r="D23" s="11" t="s">
        <v>2027</v>
      </c>
      <c r="E23" s="11" t="s">
        <v>2088</v>
      </c>
      <c r="F23" s="11" t="s">
        <v>2118</v>
      </c>
      <c r="G23" s="11" t="s">
        <v>2119</v>
      </c>
    </row>
    <row r="24" spans="1:7">
      <c r="A24" s="11" t="s">
        <v>2120</v>
      </c>
      <c r="B24" s="11" t="s">
        <v>2121</v>
      </c>
      <c r="C24" s="11" t="s">
        <v>2028</v>
      </c>
      <c r="D24" s="11" t="s">
        <v>2027</v>
      </c>
      <c r="E24" s="11" t="s">
        <v>2028</v>
      </c>
      <c r="F24" s="11" t="s">
        <v>2028</v>
      </c>
      <c r="G24" s="11" t="s">
        <v>2028</v>
      </c>
    </row>
    <row r="25" spans="1:7">
      <c r="A25" s="11" t="s">
        <v>2122</v>
      </c>
      <c r="B25" s="11" t="s">
        <v>2123</v>
      </c>
      <c r="C25" s="11" t="s">
        <v>2124</v>
      </c>
      <c r="D25" s="11" t="s">
        <v>2027</v>
      </c>
      <c r="E25" s="11" t="s">
        <v>2125</v>
      </c>
      <c r="F25" s="11" t="s">
        <v>2126</v>
      </c>
      <c r="G25" s="11" t="s">
        <v>2028</v>
      </c>
    </row>
    <row r="26" spans="1:10">
      <c r="A26" s="11" t="s">
        <v>2127</v>
      </c>
      <c r="B26" s="11" t="s">
        <v>2128</v>
      </c>
      <c r="C26" s="11" t="s">
        <v>2129</v>
      </c>
      <c r="D26" s="11" t="s">
        <v>2027</v>
      </c>
      <c r="E26" s="11" t="s">
        <v>2035</v>
      </c>
      <c r="F26" s="11" t="s">
        <v>2130</v>
      </c>
      <c r="G26" s="11" t="s">
        <v>2131</v>
      </c>
      <c r="H26" t="str">
        <f>VLOOKUP(B26,组织架构信息!B:H,5,FALSE)</f>
        <v>web前端组</v>
      </c>
      <c r="I26" t="str">
        <f>VLOOKUP(B26,组织架构信息!B:H,6,FALSE)</f>
        <v>薛露</v>
      </c>
      <c r="J26" t="str">
        <f>VLOOKUP(B26,组织架构信息!B:H,7,FALSE)</f>
        <v>张一夫</v>
      </c>
    </row>
    <row r="27" spans="1:7">
      <c r="A27" s="11" t="s">
        <v>2132</v>
      </c>
      <c r="B27" s="11" t="s">
        <v>2133</v>
      </c>
      <c r="C27" s="11" t="s">
        <v>2134</v>
      </c>
      <c r="D27" s="11" t="s">
        <v>2027</v>
      </c>
      <c r="E27" s="11" t="s">
        <v>2094</v>
      </c>
      <c r="F27" s="11" t="s">
        <v>2028</v>
      </c>
      <c r="G27" s="11" t="s">
        <v>2028</v>
      </c>
    </row>
    <row r="28" spans="1:7">
      <c r="A28" s="11" t="s">
        <v>2135</v>
      </c>
      <c r="B28" s="11" t="s">
        <v>2135</v>
      </c>
      <c r="C28" s="11" t="s">
        <v>2136</v>
      </c>
      <c r="D28" s="11" t="s">
        <v>2027</v>
      </c>
      <c r="E28" s="11" t="s">
        <v>2028</v>
      </c>
      <c r="F28" s="11" t="s">
        <v>2028</v>
      </c>
      <c r="G28" s="11" t="s">
        <v>2028</v>
      </c>
    </row>
    <row r="29" spans="1:7">
      <c r="A29" s="11" t="s">
        <v>2137</v>
      </c>
      <c r="B29" s="11" t="s">
        <v>107</v>
      </c>
      <c r="C29" s="11" t="s">
        <v>2138</v>
      </c>
      <c r="D29" s="11" t="s">
        <v>2027</v>
      </c>
      <c r="E29" s="11" t="s">
        <v>2139</v>
      </c>
      <c r="F29" s="11" t="s">
        <v>2140</v>
      </c>
      <c r="G29" s="11" t="s">
        <v>2141</v>
      </c>
    </row>
    <row r="30" spans="1:7">
      <c r="A30" s="11" t="s">
        <v>2142</v>
      </c>
      <c r="B30" s="11" t="s">
        <v>2143</v>
      </c>
      <c r="C30" s="11" t="s">
        <v>2144</v>
      </c>
      <c r="D30" s="11" t="s">
        <v>2027</v>
      </c>
      <c r="E30" s="11" t="s">
        <v>2047</v>
      </c>
      <c r="F30" s="11" t="s">
        <v>2145</v>
      </c>
      <c r="G30" s="11" t="s">
        <v>2146</v>
      </c>
    </row>
    <row r="31" spans="1:10">
      <c r="A31" s="11" t="s">
        <v>2147</v>
      </c>
      <c r="B31" s="11" t="s">
        <v>2148</v>
      </c>
      <c r="C31" s="11" t="s">
        <v>2149</v>
      </c>
      <c r="D31" s="11" t="s">
        <v>2027</v>
      </c>
      <c r="E31" s="11" t="s">
        <v>2035</v>
      </c>
      <c r="F31" s="11" t="s">
        <v>2036</v>
      </c>
      <c r="G31" s="11" t="s">
        <v>2150</v>
      </c>
      <c r="H31" t="str">
        <f>VLOOKUP(B31,组织架构信息!B:H,5,FALSE)</f>
        <v>UI组</v>
      </c>
      <c r="I31" t="str">
        <f>VLOOKUP(B31,组织架构信息!B:H,6,FALSE)</f>
        <v>杨明星</v>
      </c>
      <c r="J31" t="str">
        <f>VLOOKUP(B31,组织架构信息!B:H,7,FALSE)</f>
        <v>刘丽华</v>
      </c>
    </row>
    <row r="32" spans="1:10">
      <c r="A32" s="11" t="s">
        <v>2151</v>
      </c>
      <c r="B32" s="11" t="s">
        <v>2152</v>
      </c>
      <c r="C32" s="11" t="s">
        <v>2153</v>
      </c>
      <c r="D32" s="11" t="s">
        <v>2027</v>
      </c>
      <c r="E32" s="11" t="s">
        <v>2035</v>
      </c>
      <c r="F32" s="11" t="s">
        <v>2073</v>
      </c>
      <c r="G32" s="11" t="s">
        <v>2154</v>
      </c>
      <c r="H32" t="str">
        <f>VLOOKUP(B32,组织架构信息!B:H,5,FALSE)</f>
        <v>-</v>
      </c>
      <c r="I32" t="str">
        <f>VLOOKUP(B32,组织架构信息!B:H,6,FALSE)</f>
        <v>李真能</v>
      </c>
      <c r="J32" t="str">
        <f>VLOOKUP(B32,组织架构信息!B:H,7,FALSE)</f>
        <v>刘意虎</v>
      </c>
    </row>
    <row r="33" spans="1:7">
      <c r="A33" s="11" t="s">
        <v>2155</v>
      </c>
      <c r="B33" s="11" t="s">
        <v>2155</v>
      </c>
      <c r="C33" s="11" t="s">
        <v>2156</v>
      </c>
      <c r="D33" s="11" t="s">
        <v>2027</v>
      </c>
      <c r="E33" s="11" t="s">
        <v>2028</v>
      </c>
      <c r="F33" s="11" t="s">
        <v>2028</v>
      </c>
      <c r="G33" s="11" t="s">
        <v>2028</v>
      </c>
    </row>
    <row r="34" spans="1:7">
      <c r="A34" s="11" t="s">
        <v>2157</v>
      </c>
      <c r="B34" s="11" t="s">
        <v>2158</v>
      </c>
      <c r="C34" s="11" t="s">
        <v>2159</v>
      </c>
      <c r="D34" s="11" t="s">
        <v>2027</v>
      </c>
      <c r="E34" s="11" t="s">
        <v>2088</v>
      </c>
      <c r="F34" s="11" t="s">
        <v>2160</v>
      </c>
      <c r="G34" s="11" t="s">
        <v>2161</v>
      </c>
    </row>
    <row r="35" spans="1:7">
      <c r="A35" s="11" t="s">
        <v>2162</v>
      </c>
      <c r="B35" s="11" t="s">
        <v>2163</v>
      </c>
      <c r="C35" s="11" t="s">
        <v>2164</v>
      </c>
      <c r="D35" s="11" t="s">
        <v>2027</v>
      </c>
      <c r="E35" s="11" t="s">
        <v>2067</v>
      </c>
      <c r="F35" s="11" t="s">
        <v>2165</v>
      </c>
      <c r="G35" s="11" t="s">
        <v>2028</v>
      </c>
    </row>
    <row r="36" spans="1:7">
      <c r="A36" s="11" t="s">
        <v>2166</v>
      </c>
      <c r="B36" s="11" t="s">
        <v>2167</v>
      </c>
      <c r="C36" s="11" t="s">
        <v>2168</v>
      </c>
      <c r="D36" s="11" t="s">
        <v>2027</v>
      </c>
      <c r="E36" s="11" t="s">
        <v>2067</v>
      </c>
      <c r="F36" s="11" t="s">
        <v>2169</v>
      </c>
      <c r="G36" s="11" t="s">
        <v>2170</v>
      </c>
    </row>
    <row r="37" spans="1:7">
      <c r="A37" s="11" t="s">
        <v>2171</v>
      </c>
      <c r="B37" s="11" t="s">
        <v>2172</v>
      </c>
      <c r="C37" s="11" t="s">
        <v>2173</v>
      </c>
      <c r="D37" s="11" t="s">
        <v>2027</v>
      </c>
      <c r="E37" s="11" t="s">
        <v>2028</v>
      </c>
      <c r="F37" s="11" t="s">
        <v>2028</v>
      </c>
      <c r="G37" s="11" t="s">
        <v>2028</v>
      </c>
    </row>
    <row r="38" spans="1:7">
      <c r="A38" s="11" t="s">
        <v>2174</v>
      </c>
      <c r="B38" s="11" t="s">
        <v>2175</v>
      </c>
      <c r="C38" s="11" t="s">
        <v>2176</v>
      </c>
      <c r="D38" s="11" t="s">
        <v>2027</v>
      </c>
      <c r="E38" s="11" t="s">
        <v>2177</v>
      </c>
      <c r="F38" s="11" t="s">
        <v>2178</v>
      </c>
      <c r="G38" s="11" t="s">
        <v>2028</v>
      </c>
    </row>
    <row r="39" spans="1:10">
      <c r="A39" s="11" t="s">
        <v>2179</v>
      </c>
      <c r="B39" s="11" t="s">
        <v>185</v>
      </c>
      <c r="C39" s="11" t="s">
        <v>2180</v>
      </c>
      <c r="D39" s="11" t="s">
        <v>2027</v>
      </c>
      <c r="E39" s="11" t="s">
        <v>2035</v>
      </c>
      <c r="F39" s="11" t="s">
        <v>2062</v>
      </c>
      <c r="G39" s="11" t="s">
        <v>2063</v>
      </c>
      <c r="H39" t="str">
        <f>VLOOKUP(B39,组织架构信息!B:H,5,FALSE)</f>
        <v>UI前端组</v>
      </c>
      <c r="I39" t="str">
        <f>VLOOKUP(B39,组织架构信息!B:H,6,FALSE)</f>
        <v>张鹏飞</v>
      </c>
      <c r="J39" t="str">
        <f>VLOOKUP(B39,组织架构信息!B:H,7,FALSE)</f>
        <v>王霞</v>
      </c>
    </row>
    <row r="40" spans="1:7">
      <c r="A40" s="11" t="s">
        <v>2181</v>
      </c>
      <c r="B40" s="11" t="s">
        <v>2182</v>
      </c>
      <c r="C40" s="11" t="s">
        <v>2183</v>
      </c>
      <c r="D40" s="11" t="s">
        <v>2027</v>
      </c>
      <c r="E40" s="11" t="s">
        <v>2088</v>
      </c>
      <c r="F40" s="11" t="s">
        <v>2184</v>
      </c>
      <c r="G40" s="11" t="s">
        <v>2185</v>
      </c>
    </row>
    <row r="41" spans="1:10">
      <c r="A41" s="11" t="s">
        <v>2186</v>
      </c>
      <c r="B41" s="11" t="s">
        <v>2187</v>
      </c>
      <c r="C41" s="11" t="s">
        <v>2188</v>
      </c>
      <c r="D41" s="11" t="s">
        <v>2027</v>
      </c>
      <c r="E41" s="11" t="s">
        <v>2035</v>
      </c>
      <c r="F41" s="11" t="s">
        <v>2101</v>
      </c>
      <c r="G41" s="11" t="s">
        <v>2189</v>
      </c>
      <c r="H41" t="str">
        <f>VLOOKUP(B41,组织架构信息!B:H,5,FALSE)</f>
        <v>模块规划组</v>
      </c>
      <c r="I41" t="str">
        <f>VLOOKUP(B41,组织架构信息!B:H,6,FALSE)</f>
        <v>史俊</v>
      </c>
      <c r="J41" t="str">
        <f>VLOOKUP(B41,组织架构信息!B:H,7,FALSE)</f>
        <v>常亚武</v>
      </c>
    </row>
    <row r="42" spans="1:7">
      <c r="A42" s="11" t="s">
        <v>2190</v>
      </c>
      <c r="B42" s="11" t="s">
        <v>2191</v>
      </c>
      <c r="C42" s="11" t="s">
        <v>2192</v>
      </c>
      <c r="D42" s="11" t="s">
        <v>2027</v>
      </c>
      <c r="E42" s="11" t="s">
        <v>2088</v>
      </c>
      <c r="F42" s="11" t="s">
        <v>2193</v>
      </c>
      <c r="G42" s="11" t="s">
        <v>2194</v>
      </c>
    </row>
    <row r="43" spans="1:7">
      <c r="A43" s="11" t="s">
        <v>2195</v>
      </c>
      <c r="B43" s="11" t="s">
        <v>2196</v>
      </c>
      <c r="C43" s="11" t="s">
        <v>2197</v>
      </c>
      <c r="D43" s="11" t="s">
        <v>2027</v>
      </c>
      <c r="E43" s="11" t="s">
        <v>2088</v>
      </c>
      <c r="F43" s="11" t="s">
        <v>2198</v>
      </c>
      <c r="G43" s="11" t="s">
        <v>2199</v>
      </c>
    </row>
    <row r="44" spans="1:7">
      <c r="A44" s="11" t="s">
        <v>2200</v>
      </c>
      <c r="B44" s="11" t="s">
        <v>2201</v>
      </c>
      <c r="C44" s="11" t="s">
        <v>2202</v>
      </c>
      <c r="D44" s="11" t="s">
        <v>2027</v>
      </c>
      <c r="E44" s="11" t="s">
        <v>2203</v>
      </c>
      <c r="F44" s="11" t="s">
        <v>2204</v>
      </c>
      <c r="G44" s="11" t="s">
        <v>2205</v>
      </c>
    </row>
    <row r="45" spans="1:7">
      <c r="A45" s="11" t="s">
        <v>2206</v>
      </c>
      <c r="B45" s="11" t="s">
        <v>2207</v>
      </c>
      <c r="C45" s="11" t="s">
        <v>2208</v>
      </c>
      <c r="D45" s="11" t="s">
        <v>2027</v>
      </c>
      <c r="E45" s="11" t="s">
        <v>2088</v>
      </c>
      <c r="F45" s="11" t="s">
        <v>2193</v>
      </c>
      <c r="G45" s="11" t="s">
        <v>2209</v>
      </c>
    </row>
    <row r="46" spans="1:10">
      <c r="A46" s="11" t="s">
        <v>2210</v>
      </c>
      <c r="B46" s="11" t="s">
        <v>1069</v>
      </c>
      <c r="C46" s="11" t="s">
        <v>2211</v>
      </c>
      <c r="D46" s="11" t="s">
        <v>2027</v>
      </c>
      <c r="E46" s="11" t="s">
        <v>2035</v>
      </c>
      <c r="F46" s="11" t="s">
        <v>2062</v>
      </c>
      <c r="G46" s="11" t="s">
        <v>2212</v>
      </c>
      <c r="H46" t="str">
        <f>VLOOKUP(B46,组织架构信息!B:H,5,FALSE)</f>
        <v>网络与短距组</v>
      </c>
      <c r="I46" t="str">
        <f>VLOOKUP(B46,组织架构信息!B:H,6,FALSE)</f>
        <v>邓托</v>
      </c>
      <c r="J46" t="str">
        <f>VLOOKUP(B46,组织架构信息!B:H,7,FALSE)</f>
        <v>周斌</v>
      </c>
    </row>
    <row r="47" spans="1:7">
      <c r="A47" s="11" t="s">
        <v>2213</v>
      </c>
      <c r="B47" s="11" t="s">
        <v>2214</v>
      </c>
      <c r="C47" s="11" t="s">
        <v>2215</v>
      </c>
      <c r="D47" s="11" t="s">
        <v>2027</v>
      </c>
      <c r="E47" s="11" t="s">
        <v>2088</v>
      </c>
      <c r="F47" s="11" t="s">
        <v>2198</v>
      </c>
      <c r="G47" s="11" t="s">
        <v>2216</v>
      </c>
    </row>
    <row r="48" spans="1:7">
      <c r="A48" s="11" t="s">
        <v>2217</v>
      </c>
      <c r="B48" s="11" t="s">
        <v>2218</v>
      </c>
      <c r="C48" s="11" t="s">
        <v>2219</v>
      </c>
      <c r="D48" s="11" t="s">
        <v>2027</v>
      </c>
      <c r="E48" s="11" t="s">
        <v>2203</v>
      </c>
      <c r="F48" s="11" t="s">
        <v>2204</v>
      </c>
      <c r="G48" s="11" t="s">
        <v>2220</v>
      </c>
    </row>
    <row r="49" spans="1:7">
      <c r="A49" s="11" t="s">
        <v>2221</v>
      </c>
      <c r="B49" s="11" t="s">
        <v>2222</v>
      </c>
      <c r="C49" s="11" t="s">
        <v>2223</v>
      </c>
      <c r="D49" s="11" t="s">
        <v>2027</v>
      </c>
      <c r="E49" s="11" t="s">
        <v>2067</v>
      </c>
      <c r="F49" s="11" t="s">
        <v>2068</v>
      </c>
      <c r="G49" s="11" t="s">
        <v>2069</v>
      </c>
    </row>
    <row r="50" spans="1:7">
      <c r="A50" s="11" t="s">
        <v>2224</v>
      </c>
      <c r="B50" s="11" t="s">
        <v>2225</v>
      </c>
      <c r="C50" s="11" t="s">
        <v>2226</v>
      </c>
      <c r="D50" s="11" t="s">
        <v>2027</v>
      </c>
      <c r="E50" s="11" t="s">
        <v>2067</v>
      </c>
      <c r="F50" s="11" t="s">
        <v>2068</v>
      </c>
      <c r="G50" s="11" t="s">
        <v>2227</v>
      </c>
    </row>
    <row r="51" spans="1:10">
      <c r="A51" s="11" t="s">
        <v>2228</v>
      </c>
      <c r="B51" s="11" t="s">
        <v>2229</v>
      </c>
      <c r="C51" s="11" t="s">
        <v>2230</v>
      </c>
      <c r="D51" s="11" t="s">
        <v>2027</v>
      </c>
      <c r="E51" s="11" t="s">
        <v>2035</v>
      </c>
      <c r="F51" s="11" t="s">
        <v>2101</v>
      </c>
      <c r="G51" s="11" t="s">
        <v>2189</v>
      </c>
      <c r="H51" t="str">
        <f>VLOOKUP(B51,组织架构信息!B:H,5,FALSE)</f>
        <v>模块规划组</v>
      </c>
      <c r="I51" t="str">
        <f>VLOOKUP(B51,组织架构信息!B:H,6,FALSE)</f>
        <v>史俊</v>
      </c>
      <c r="J51" t="str">
        <f>VLOOKUP(B51,组织架构信息!B:H,7,FALSE)</f>
        <v>常亚武</v>
      </c>
    </row>
    <row r="52" spans="1:7">
      <c r="A52" s="11" t="s">
        <v>2231</v>
      </c>
      <c r="B52" s="11" t="s">
        <v>2232</v>
      </c>
      <c r="C52" s="11" t="s">
        <v>2233</v>
      </c>
      <c r="D52" s="11" t="s">
        <v>2027</v>
      </c>
      <c r="E52" s="11" t="s">
        <v>2088</v>
      </c>
      <c r="F52" s="11" t="s">
        <v>2089</v>
      </c>
      <c r="G52" s="11" t="s">
        <v>2234</v>
      </c>
    </row>
    <row r="53" spans="1:7">
      <c r="A53" s="11" t="s">
        <v>2235</v>
      </c>
      <c r="B53" s="11" t="s">
        <v>2236</v>
      </c>
      <c r="C53" s="11" t="s">
        <v>2237</v>
      </c>
      <c r="D53" s="11" t="s">
        <v>2027</v>
      </c>
      <c r="E53" s="11" t="s">
        <v>2238</v>
      </c>
      <c r="F53" s="11" t="s">
        <v>2239</v>
      </c>
      <c r="G53" s="11" t="s">
        <v>2240</v>
      </c>
    </row>
    <row r="54" spans="1:7">
      <c r="A54" s="11" t="s">
        <v>2241</v>
      </c>
      <c r="B54" s="11" t="s">
        <v>2242</v>
      </c>
      <c r="C54" s="11" t="s">
        <v>2243</v>
      </c>
      <c r="D54" s="11" t="s">
        <v>2027</v>
      </c>
      <c r="E54" s="11" t="s">
        <v>2244</v>
      </c>
      <c r="F54" s="11" t="s">
        <v>2245</v>
      </c>
      <c r="G54" s="11" t="s">
        <v>2028</v>
      </c>
    </row>
    <row r="55" spans="1:7">
      <c r="A55" s="11" t="s">
        <v>2246</v>
      </c>
      <c r="B55" s="11" t="s">
        <v>2247</v>
      </c>
      <c r="C55" s="11" t="s">
        <v>2248</v>
      </c>
      <c r="D55" s="11" t="s">
        <v>2027</v>
      </c>
      <c r="E55" s="11" t="s">
        <v>2041</v>
      </c>
      <c r="F55" s="11" t="s">
        <v>2249</v>
      </c>
      <c r="G55" s="11" t="s">
        <v>2250</v>
      </c>
    </row>
    <row r="56" spans="1:7">
      <c r="A56" s="11" t="s">
        <v>2251</v>
      </c>
      <c r="B56" s="11" t="s">
        <v>2252</v>
      </c>
      <c r="C56" s="11" t="s">
        <v>2253</v>
      </c>
      <c r="D56" s="11" t="s">
        <v>2027</v>
      </c>
      <c r="E56" s="11" t="s">
        <v>2238</v>
      </c>
      <c r="F56" s="11" t="s">
        <v>2254</v>
      </c>
      <c r="G56" s="11" t="s">
        <v>2255</v>
      </c>
    </row>
    <row r="57" spans="1:7">
      <c r="A57" s="11" t="s">
        <v>2256</v>
      </c>
      <c r="B57" s="11" t="s">
        <v>2257</v>
      </c>
      <c r="C57" s="11" t="s">
        <v>2258</v>
      </c>
      <c r="D57" s="11" t="s">
        <v>2027</v>
      </c>
      <c r="E57" s="11" t="s">
        <v>2244</v>
      </c>
      <c r="F57" s="11" t="s">
        <v>2259</v>
      </c>
      <c r="G57" s="11" t="s">
        <v>2260</v>
      </c>
    </row>
    <row r="58" spans="1:7">
      <c r="A58" s="11" t="s">
        <v>2261</v>
      </c>
      <c r="B58" s="11" t="s">
        <v>2262</v>
      </c>
      <c r="C58" s="11" t="s">
        <v>2263</v>
      </c>
      <c r="D58" s="11" t="s">
        <v>2027</v>
      </c>
      <c r="E58" s="11" t="s">
        <v>2088</v>
      </c>
      <c r="F58" s="11" t="s">
        <v>2160</v>
      </c>
      <c r="G58" s="11" t="s">
        <v>2264</v>
      </c>
    </row>
    <row r="59" spans="1:7">
      <c r="A59" s="11" t="s">
        <v>2265</v>
      </c>
      <c r="B59" s="11" t="s">
        <v>2266</v>
      </c>
      <c r="C59" s="11" t="s">
        <v>2267</v>
      </c>
      <c r="D59" s="11" t="s">
        <v>2027</v>
      </c>
      <c r="E59" s="11" t="s">
        <v>2203</v>
      </c>
      <c r="F59" s="11" t="s">
        <v>2268</v>
      </c>
      <c r="G59" s="11" t="s">
        <v>2269</v>
      </c>
    </row>
    <row r="60" spans="1:7">
      <c r="A60" s="11" t="s">
        <v>2270</v>
      </c>
      <c r="B60" s="11" t="s">
        <v>2271</v>
      </c>
      <c r="C60" s="11" t="s">
        <v>2272</v>
      </c>
      <c r="D60" s="11" t="s">
        <v>2027</v>
      </c>
      <c r="E60" s="11" t="s">
        <v>2088</v>
      </c>
      <c r="F60" s="11" t="s">
        <v>2089</v>
      </c>
      <c r="G60" s="11" t="s">
        <v>2234</v>
      </c>
    </row>
    <row r="61" spans="1:7">
      <c r="A61" s="11" t="s">
        <v>2273</v>
      </c>
      <c r="B61" s="11" t="s">
        <v>2274</v>
      </c>
      <c r="C61" s="11" t="s">
        <v>2275</v>
      </c>
      <c r="D61" s="11" t="s">
        <v>2027</v>
      </c>
      <c r="E61" s="11" t="s">
        <v>2088</v>
      </c>
      <c r="F61" s="11" t="s">
        <v>2198</v>
      </c>
      <c r="G61" s="11" t="s">
        <v>2199</v>
      </c>
    </row>
    <row r="62" spans="1:7">
      <c r="A62" s="11" t="s">
        <v>2276</v>
      </c>
      <c r="B62" s="11" t="s">
        <v>2277</v>
      </c>
      <c r="C62" s="11" t="s">
        <v>2278</v>
      </c>
      <c r="D62" s="11" t="s">
        <v>2027</v>
      </c>
      <c r="E62" s="11" t="s">
        <v>2067</v>
      </c>
      <c r="F62" s="11" t="s">
        <v>2101</v>
      </c>
      <c r="G62" s="11" t="s">
        <v>2028</v>
      </c>
    </row>
    <row r="63" spans="1:10">
      <c r="A63" s="11" t="s">
        <v>2279</v>
      </c>
      <c r="B63" s="11" t="s">
        <v>2280</v>
      </c>
      <c r="C63" s="11" t="s">
        <v>2281</v>
      </c>
      <c r="D63" s="11" t="s">
        <v>2027</v>
      </c>
      <c r="E63" s="11" t="s">
        <v>2035</v>
      </c>
      <c r="F63" s="11" t="s">
        <v>2282</v>
      </c>
      <c r="G63" s="11" t="s">
        <v>2283</v>
      </c>
      <c r="H63" t="str">
        <f>VLOOKUP(B63,组织架构信息!B:H,5,FALSE)</f>
        <v>开明包管理组</v>
      </c>
      <c r="I63" t="str">
        <f>VLOOKUP(B63,组织架构信息!B:H,6,FALSE)</f>
        <v>刘聪</v>
      </c>
      <c r="J63" t="str">
        <f>VLOOKUP(B63,组织架构信息!B:H,7,FALSE)</f>
        <v>刘聪</v>
      </c>
    </row>
    <row r="64" spans="1:7">
      <c r="A64" s="11" t="s">
        <v>2284</v>
      </c>
      <c r="B64" s="11" t="s">
        <v>2285</v>
      </c>
      <c r="C64" s="11" t="s">
        <v>2286</v>
      </c>
      <c r="D64" s="11" t="s">
        <v>2027</v>
      </c>
      <c r="E64" s="11" t="s">
        <v>2244</v>
      </c>
      <c r="F64" s="11" t="s">
        <v>2287</v>
      </c>
      <c r="G64" s="11" t="s">
        <v>2288</v>
      </c>
    </row>
    <row r="65" spans="1:7">
      <c r="A65" s="11" t="s">
        <v>2289</v>
      </c>
      <c r="B65" s="11" t="s">
        <v>2290</v>
      </c>
      <c r="C65" s="11" t="s">
        <v>2291</v>
      </c>
      <c r="D65" s="11" t="s">
        <v>2027</v>
      </c>
      <c r="E65" s="11" t="s">
        <v>2088</v>
      </c>
      <c r="F65" s="11" t="s">
        <v>2292</v>
      </c>
      <c r="G65" s="11" t="s">
        <v>2028</v>
      </c>
    </row>
    <row r="66" spans="1:7">
      <c r="A66" s="11" t="s">
        <v>2293</v>
      </c>
      <c r="B66" s="11" t="s">
        <v>2294</v>
      </c>
      <c r="C66" s="11" t="s">
        <v>2295</v>
      </c>
      <c r="D66" s="11" t="s">
        <v>2027</v>
      </c>
      <c r="E66" s="11" t="s">
        <v>2238</v>
      </c>
      <c r="F66" s="11" t="s">
        <v>2296</v>
      </c>
      <c r="G66" s="11" t="s">
        <v>2297</v>
      </c>
    </row>
    <row r="67" spans="1:7">
      <c r="A67" s="11" t="s">
        <v>2298</v>
      </c>
      <c r="B67" s="11" t="s">
        <v>2299</v>
      </c>
      <c r="C67" s="11" t="s">
        <v>2300</v>
      </c>
      <c r="D67" s="11" t="s">
        <v>2027</v>
      </c>
      <c r="E67" s="11" t="s">
        <v>2067</v>
      </c>
      <c r="F67" s="11" t="s">
        <v>2068</v>
      </c>
      <c r="G67" s="11" t="s">
        <v>2084</v>
      </c>
    </row>
    <row r="68" spans="1:7">
      <c r="A68" s="11" t="s">
        <v>2301</v>
      </c>
      <c r="B68" s="11" t="s">
        <v>2301</v>
      </c>
      <c r="C68" s="11" t="s">
        <v>2302</v>
      </c>
      <c r="D68" s="11" t="s">
        <v>2027</v>
      </c>
      <c r="E68" s="11" t="s">
        <v>2028</v>
      </c>
      <c r="F68" s="11" t="s">
        <v>2028</v>
      </c>
      <c r="G68" s="11" t="s">
        <v>2028</v>
      </c>
    </row>
    <row r="69" spans="1:10">
      <c r="A69" s="11" t="s">
        <v>2303</v>
      </c>
      <c r="B69" s="11" t="s">
        <v>2304</v>
      </c>
      <c r="C69" s="11" t="s">
        <v>2305</v>
      </c>
      <c r="D69" s="11" t="s">
        <v>2027</v>
      </c>
      <c r="E69" s="11" t="s">
        <v>2035</v>
      </c>
      <c r="F69" s="11" t="s">
        <v>2282</v>
      </c>
      <c r="G69" s="11" t="s">
        <v>2306</v>
      </c>
      <c r="H69" t="str">
        <f>VLOOKUP(B69,组织架构信息!B:H,5,FALSE)</f>
        <v>AI应用组</v>
      </c>
      <c r="I69" t="str">
        <f>VLOOKUP(B69,组织架构信息!B:H,6,FALSE)</f>
        <v>陈志开</v>
      </c>
      <c r="J69" t="str">
        <f>VLOOKUP(B69,组织架构信息!B:H,7,FALSE)</f>
        <v>陈志开</v>
      </c>
    </row>
    <row r="70" spans="1:7">
      <c r="A70" s="11" t="s">
        <v>2307</v>
      </c>
      <c r="B70" s="11" t="s">
        <v>2308</v>
      </c>
      <c r="C70" s="11" t="s">
        <v>2309</v>
      </c>
      <c r="D70" s="11" t="s">
        <v>2027</v>
      </c>
      <c r="E70" s="11" t="s">
        <v>2088</v>
      </c>
      <c r="F70" s="11" t="s">
        <v>2193</v>
      </c>
      <c r="G70" s="11" t="s">
        <v>2310</v>
      </c>
    </row>
    <row r="71" spans="1:7">
      <c r="A71" s="11" t="s">
        <v>2311</v>
      </c>
      <c r="B71" s="11" t="s">
        <v>2312</v>
      </c>
      <c r="C71" s="11" t="s">
        <v>2313</v>
      </c>
      <c r="D71" s="11" t="s">
        <v>2027</v>
      </c>
      <c r="E71" s="11" t="s">
        <v>2088</v>
      </c>
      <c r="F71" s="11" t="s">
        <v>2198</v>
      </c>
      <c r="G71" s="11" t="s">
        <v>2314</v>
      </c>
    </row>
    <row r="72" spans="1:7">
      <c r="A72" s="11" t="s">
        <v>2315</v>
      </c>
      <c r="B72" s="11" t="s">
        <v>2316</v>
      </c>
      <c r="C72" s="11" t="s">
        <v>2317</v>
      </c>
      <c r="D72" s="11" t="s">
        <v>2027</v>
      </c>
      <c r="E72" s="11" t="s">
        <v>2088</v>
      </c>
      <c r="F72" s="11" t="s">
        <v>2118</v>
      </c>
      <c r="G72" s="11" t="s">
        <v>2318</v>
      </c>
    </row>
    <row r="73" spans="1:7">
      <c r="A73" s="11" t="s">
        <v>2319</v>
      </c>
      <c r="B73" s="11" t="s">
        <v>2320</v>
      </c>
      <c r="C73" s="11" t="s">
        <v>2321</v>
      </c>
      <c r="D73" s="11" t="s">
        <v>2027</v>
      </c>
      <c r="E73" s="11" t="s">
        <v>2203</v>
      </c>
      <c r="F73" s="11" t="s">
        <v>2322</v>
      </c>
      <c r="G73" s="11" t="s">
        <v>2323</v>
      </c>
    </row>
    <row r="74" spans="1:7">
      <c r="A74" s="11" t="s">
        <v>2324</v>
      </c>
      <c r="B74" s="11" t="s">
        <v>2325</v>
      </c>
      <c r="C74" s="11" t="s">
        <v>2326</v>
      </c>
      <c r="D74" s="11" t="s">
        <v>2027</v>
      </c>
      <c r="E74" s="11" t="s">
        <v>2100</v>
      </c>
      <c r="F74" s="11" t="s">
        <v>2101</v>
      </c>
      <c r="G74" s="11" t="s">
        <v>2028</v>
      </c>
    </row>
    <row r="75" spans="1:7">
      <c r="A75" s="11" t="s">
        <v>2327</v>
      </c>
      <c r="B75" s="11" t="s">
        <v>2328</v>
      </c>
      <c r="C75" s="11" t="s">
        <v>2329</v>
      </c>
      <c r="D75" s="11" t="s">
        <v>2027</v>
      </c>
      <c r="E75" s="11" t="s">
        <v>2067</v>
      </c>
      <c r="F75" s="11" t="s">
        <v>2068</v>
      </c>
      <c r="G75" s="11" t="s">
        <v>2084</v>
      </c>
    </row>
    <row r="76" spans="1:10">
      <c r="A76" s="11" t="s">
        <v>2330</v>
      </c>
      <c r="B76" s="11" t="s">
        <v>2331</v>
      </c>
      <c r="C76" s="11" t="s">
        <v>2332</v>
      </c>
      <c r="D76" s="11" t="s">
        <v>2027</v>
      </c>
      <c r="E76" s="11" t="s">
        <v>2035</v>
      </c>
      <c r="F76" s="11" t="s">
        <v>2101</v>
      </c>
      <c r="G76" s="11" t="s">
        <v>2028</v>
      </c>
      <c r="H76" t="str">
        <f>VLOOKUP(B76,组织架构信息!B:H,5,FALSE)</f>
        <v>-</v>
      </c>
      <c r="I76" t="str">
        <f>VLOOKUP(B76,组织架构信息!B:H,6,FALSE)</f>
        <v>-</v>
      </c>
      <c r="J76" t="str">
        <f>VLOOKUP(B76,组织架构信息!B:H,7,FALSE)</f>
        <v>朱晨</v>
      </c>
    </row>
    <row r="77" spans="1:7">
      <c r="A77" s="11" t="s">
        <v>2333</v>
      </c>
      <c r="B77" s="11" t="s">
        <v>2334</v>
      </c>
      <c r="C77" s="11" t="s">
        <v>2335</v>
      </c>
      <c r="D77" s="11" t="s">
        <v>2027</v>
      </c>
      <c r="E77" s="11" t="s">
        <v>2203</v>
      </c>
      <c r="F77" s="11" t="s">
        <v>2336</v>
      </c>
      <c r="G77" s="11" t="s">
        <v>2337</v>
      </c>
    </row>
    <row r="78" spans="1:7">
      <c r="A78" s="11" t="s">
        <v>2338</v>
      </c>
      <c r="B78" s="11" t="s">
        <v>2339</v>
      </c>
      <c r="C78" s="11" t="s">
        <v>2340</v>
      </c>
      <c r="D78" s="11" t="s">
        <v>2027</v>
      </c>
      <c r="E78" s="11" t="s">
        <v>2067</v>
      </c>
      <c r="F78" s="11" t="s">
        <v>2169</v>
      </c>
      <c r="G78" s="11" t="s">
        <v>2341</v>
      </c>
    </row>
    <row r="79" spans="1:10">
      <c r="A79" s="11" t="s">
        <v>2342</v>
      </c>
      <c r="B79" s="11" t="s">
        <v>2343</v>
      </c>
      <c r="C79" s="11" t="s">
        <v>2344</v>
      </c>
      <c r="D79" s="11" t="s">
        <v>2027</v>
      </c>
      <c r="E79" s="11" t="s">
        <v>2035</v>
      </c>
      <c r="F79" s="11" t="s">
        <v>2036</v>
      </c>
      <c r="G79" s="11" t="s">
        <v>2345</v>
      </c>
      <c r="H79" t="str">
        <f>VLOOKUP(B79,组织架构信息!B:H,5,FALSE)</f>
        <v>基础设施组</v>
      </c>
      <c r="I79" t="str">
        <f>VLOOKUP(B79,组织架构信息!B:H,6,FALSE)</f>
        <v>谢炜</v>
      </c>
      <c r="J79" t="str">
        <f>VLOOKUP(B79,组织架构信息!B:H,7,FALSE)</f>
        <v>毛周</v>
      </c>
    </row>
    <row r="80" spans="1:7">
      <c r="A80" s="11" t="s">
        <v>2346</v>
      </c>
      <c r="B80" s="11" t="s">
        <v>2347</v>
      </c>
      <c r="C80" s="11" t="s">
        <v>2348</v>
      </c>
      <c r="D80" s="11" t="s">
        <v>2027</v>
      </c>
      <c r="E80" s="11" t="s">
        <v>2238</v>
      </c>
      <c r="F80" s="11" t="s">
        <v>2349</v>
      </c>
      <c r="G80" s="11" t="s">
        <v>2350</v>
      </c>
    </row>
    <row r="81" spans="1:7">
      <c r="A81" s="11" t="s">
        <v>2351</v>
      </c>
      <c r="B81" s="11" t="s">
        <v>2352</v>
      </c>
      <c r="C81" s="11" t="s">
        <v>2353</v>
      </c>
      <c r="D81" s="11" t="s">
        <v>2027</v>
      </c>
      <c r="E81" s="11" t="s">
        <v>2041</v>
      </c>
      <c r="F81" s="11" t="s">
        <v>2042</v>
      </c>
      <c r="G81" s="11" t="s">
        <v>2354</v>
      </c>
    </row>
    <row r="82" spans="1:7">
      <c r="A82" s="11" t="s">
        <v>2355</v>
      </c>
      <c r="B82" s="11" t="s">
        <v>2356</v>
      </c>
      <c r="C82" s="11" t="s">
        <v>2357</v>
      </c>
      <c r="D82" s="11" t="s">
        <v>2027</v>
      </c>
      <c r="E82" s="11" t="s">
        <v>2203</v>
      </c>
      <c r="F82" s="11" t="s">
        <v>2358</v>
      </c>
      <c r="G82" s="11" t="s">
        <v>2359</v>
      </c>
    </row>
    <row r="83" spans="1:7">
      <c r="A83" s="11" t="s">
        <v>2360</v>
      </c>
      <c r="B83" s="11" t="s">
        <v>2361</v>
      </c>
      <c r="C83" s="11" t="s">
        <v>2362</v>
      </c>
      <c r="D83" s="11" t="s">
        <v>2027</v>
      </c>
      <c r="E83" s="11" t="s">
        <v>2203</v>
      </c>
      <c r="F83" s="11" t="s">
        <v>2363</v>
      </c>
      <c r="G83" s="11" t="s">
        <v>2364</v>
      </c>
    </row>
    <row r="84" spans="1:7">
      <c r="A84" s="11" t="s">
        <v>2365</v>
      </c>
      <c r="B84" s="11" t="s">
        <v>2366</v>
      </c>
      <c r="C84" s="11" t="s">
        <v>2367</v>
      </c>
      <c r="D84" s="11" t="s">
        <v>2027</v>
      </c>
      <c r="E84" s="11" t="s">
        <v>2088</v>
      </c>
      <c r="F84" s="11" t="s">
        <v>2198</v>
      </c>
      <c r="G84" s="11" t="s">
        <v>2216</v>
      </c>
    </row>
    <row r="85" spans="1:10">
      <c r="A85" s="11" t="s">
        <v>2368</v>
      </c>
      <c r="B85" s="11" t="s">
        <v>1302</v>
      </c>
      <c r="C85" s="11" t="s">
        <v>2369</v>
      </c>
      <c r="D85" s="11" t="s">
        <v>2027</v>
      </c>
      <c r="E85" s="11" t="s">
        <v>2035</v>
      </c>
      <c r="F85" s="11" t="s">
        <v>2036</v>
      </c>
      <c r="G85" s="11" t="s">
        <v>2345</v>
      </c>
      <c r="H85" t="str">
        <f>VLOOKUP(B85,组织架构信息!B:H,5,FALSE)</f>
        <v>系统激活组</v>
      </c>
      <c r="I85" t="str">
        <f>VLOOKUP(B85,组织架构信息!B:H,6,FALSE)</f>
        <v>陈德君</v>
      </c>
      <c r="J85" t="str">
        <f>VLOOKUP(B85,组织架构信息!B:H,7,FALSE)</f>
        <v>毛周</v>
      </c>
    </row>
    <row r="86" spans="1:7">
      <c r="A86" s="11" t="s">
        <v>2370</v>
      </c>
      <c r="B86" s="11" t="s">
        <v>2371</v>
      </c>
      <c r="C86" s="11" t="s">
        <v>2372</v>
      </c>
      <c r="D86" s="11" t="s">
        <v>2027</v>
      </c>
      <c r="E86" s="11" t="s">
        <v>2238</v>
      </c>
      <c r="F86" s="11" t="s">
        <v>2373</v>
      </c>
      <c r="G86" s="11" t="s">
        <v>2374</v>
      </c>
    </row>
    <row r="87" spans="1:7">
      <c r="A87" s="11" t="s">
        <v>2375</v>
      </c>
      <c r="B87" s="11" t="s">
        <v>2376</v>
      </c>
      <c r="C87" s="11" t="s">
        <v>2377</v>
      </c>
      <c r="D87" s="11" t="s">
        <v>2027</v>
      </c>
      <c r="E87" s="11" t="s">
        <v>2067</v>
      </c>
      <c r="F87" s="11" t="s">
        <v>2378</v>
      </c>
      <c r="G87" s="11" t="s">
        <v>2379</v>
      </c>
    </row>
    <row r="88" spans="1:10">
      <c r="A88" s="11" t="s">
        <v>2380</v>
      </c>
      <c r="B88" s="11" t="s">
        <v>2381</v>
      </c>
      <c r="C88" s="11" t="s">
        <v>2382</v>
      </c>
      <c r="D88" s="11" t="s">
        <v>2027</v>
      </c>
      <c r="E88" s="11" t="s">
        <v>2035</v>
      </c>
      <c r="F88" s="11" t="s">
        <v>2036</v>
      </c>
      <c r="G88" s="11" t="s">
        <v>2345</v>
      </c>
      <c r="H88" t="str">
        <f>VLOOKUP(B88,组织架构信息!B:H,5,FALSE)</f>
        <v>基础设施组</v>
      </c>
      <c r="I88" t="str">
        <f>VLOOKUP(B88,组织架构信息!B:H,6,FALSE)</f>
        <v>谢炜</v>
      </c>
      <c r="J88" t="str">
        <f>VLOOKUP(B88,组织架构信息!B:H,7,FALSE)</f>
        <v>毛周</v>
      </c>
    </row>
    <row r="89" spans="1:7">
      <c r="A89" s="11" t="s">
        <v>2383</v>
      </c>
      <c r="B89" s="11" t="s">
        <v>1600</v>
      </c>
      <c r="C89" s="11" t="s">
        <v>2384</v>
      </c>
      <c r="D89" s="11" t="s">
        <v>2027</v>
      </c>
      <c r="E89" s="11" t="s">
        <v>2139</v>
      </c>
      <c r="F89" s="11" t="s">
        <v>2140</v>
      </c>
      <c r="G89" s="11" t="s">
        <v>2141</v>
      </c>
    </row>
    <row r="90" spans="1:7">
      <c r="A90" s="11" t="s">
        <v>2385</v>
      </c>
      <c r="B90" s="11" t="s">
        <v>2386</v>
      </c>
      <c r="C90" s="11" t="s">
        <v>2387</v>
      </c>
      <c r="D90" s="11" t="s">
        <v>2027</v>
      </c>
      <c r="E90" s="11" t="s">
        <v>2088</v>
      </c>
      <c r="F90" s="11" t="s">
        <v>2193</v>
      </c>
      <c r="G90" s="11" t="s">
        <v>2388</v>
      </c>
    </row>
    <row r="91" spans="1:7">
      <c r="A91" s="11" t="s">
        <v>2389</v>
      </c>
      <c r="B91" s="11" t="s">
        <v>2390</v>
      </c>
      <c r="C91" s="11" t="s">
        <v>2391</v>
      </c>
      <c r="D91" s="11" t="s">
        <v>2027</v>
      </c>
      <c r="E91" s="11" t="s">
        <v>2203</v>
      </c>
      <c r="F91" s="11" t="s">
        <v>2268</v>
      </c>
      <c r="G91" s="11" t="s">
        <v>2269</v>
      </c>
    </row>
    <row r="92" spans="1:10">
      <c r="A92" s="11" t="s">
        <v>2392</v>
      </c>
      <c r="B92" s="11" t="s">
        <v>2393</v>
      </c>
      <c r="C92" s="11" t="s">
        <v>2394</v>
      </c>
      <c r="D92" s="11" t="s">
        <v>2027</v>
      </c>
      <c r="E92" s="11" t="s">
        <v>2035</v>
      </c>
      <c r="F92" s="11" t="s">
        <v>2282</v>
      </c>
      <c r="G92" s="11" t="s">
        <v>2395</v>
      </c>
      <c r="H92" t="str">
        <f>VLOOKUP(B92,组织架构信息!B:H,5,FALSE)</f>
        <v>Windows应用兼容组</v>
      </c>
      <c r="I92" t="str">
        <f>VLOOKUP(B92,组织架构信息!B:H,6,FALSE)</f>
        <v>梁珂铭</v>
      </c>
      <c r="J92" t="str">
        <f>VLOOKUP(B92,组织架构信息!B:H,7,FALSE)</f>
        <v>穆瑞超</v>
      </c>
    </row>
    <row r="93" spans="1:7">
      <c r="A93" s="11" t="s">
        <v>2396</v>
      </c>
      <c r="B93" s="11" t="s">
        <v>2397</v>
      </c>
      <c r="C93" s="11" t="s">
        <v>2398</v>
      </c>
      <c r="D93" s="11" t="s">
        <v>2027</v>
      </c>
      <c r="E93" s="11" t="s">
        <v>2088</v>
      </c>
      <c r="F93" s="11" t="s">
        <v>2160</v>
      </c>
      <c r="G93" s="11" t="s">
        <v>2399</v>
      </c>
    </row>
    <row r="94" spans="1:7">
      <c r="A94" s="11" t="s">
        <v>2400</v>
      </c>
      <c r="B94" s="11" t="s">
        <v>2401</v>
      </c>
      <c r="C94" s="11" t="s">
        <v>2402</v>
      </c>
      <c r="D94" s="11" t="s">
        <v>2027</v>
      </c>
      <c r="E94" s="11" t="s">
        <v>2088</v>
      </c>
      <c r="F94" s="11" t="s">
        <v>2089</v>
      </c>
      <c r="G94" s="11" t="s">
        <v>2028</v>
      </c>
    </row>
    <row r="95" spans="1:7">
      <c r="A95" s="11" t="s">
        <v>2403</v>
      </c>
      <c r="B95" s="11" t="s">
        <v>2404</v>
      </c>
      <c r="C95" s="11" t="s">
        <v>2405</v>
      </c>
      <c r="D95" s="11" t="s">
        <v>2027</v>
      </c>
      <c r="E95" s="11" t="s">
        <v>2041</v>
      </c>
      <c r="F95" s="11" t="s">
        <v>2249</v>
      </c>
      <c r="G95" s="11" t="s">
        <v>2250</v>
      </c>
    </row>
    <row r="96" spans="1:7">
      <c r="A96" s="11" t="s">
        <v>2406</v>
      </c>
      <c r="B96" s="11" t="s">
        <v>2407</v>
      </c>
      <c r="C96" s="11" t="s">
        <v>2408</v>
      </c>
      <c r="D96" s="11" t="s">
        <v>2027</v>
      </c>
      <c r="E96" s="11" t="s">
        <v>2244</v>
      </c>
      <c r="F96" s="11" t="s">
        <v>2409</v>
      </c>
      <c r="G96" s="11" t="s">
        <v>2028</v>
      </c>
    </row>
    <row r="97" spans="1:7">
      <c r="A97" s="11" t="s">
        <v>2410</v>
      </c>
      <c r="B97" s="11" t="s">
        <v>2411</v>
      </c>
      <c r="C97" s="11" t="s">
        <v>2412</v>
      </c>
      <c r="D97" s="11" t="s">
        <v>2027</v>
      </c>
      <c r="E97" s="11" t="s">
        <v>2238</v>
      </c>
      <c r="F97" s="11" t="s">
        <v>2254</v>
      </c>
      <c r="G97" s="11" t="s">
        <v>2413</v>
      </c>
    </row>
    <row r="98" spans="1:10">
      <c r="A98" s="11" t="s">
        <v>2414</v>
      </c>
      <c r="B98" s="11" t="s">
        <v>2415</v>
      </c>
      <c r="C98" s="11" t="s">
        <v>2416</v>
      </c>
      <c r="D98" s="11" t="s">
        <v>2027</v>
      </c>
      <c r="E98" s="11" t="s">
        <v>2035</v>
      </c>
      <c r="F98" s="11" t="s">
        <v>2101</v>
      </c>
      <c r="G98" s="11" t="s">
        <v>2165</v>
      </c>
      <c r="H98" t="str">
        <f>VLOOKUP(B98,组织架构信息!B:H,5,FALSE)</f>
        <v>项目管理组</v>
      </c>
      <c r="I98" t="str">
        <f>VLOOKUP(B98,组织架构信息!B:H,6,FALSE)</f>
        <v>王新</v>
      </c>
      <c r="J98" t="str">
        <f>VLOOKUP(B98,组织架构信息!B:H,7,FALSE)</f>
        <v>史晶</v>
      </c>
    </row>
    <row r="99" spans="1:7">
      <c r="A99" s="11" t="s">
        <v>2417</v>
      </c>
      <c r="B99" s="11" t="s">
        <v>2418</v>
      </c>
      <c r="C99" s="11" t="s">
        <v>2419</v>
      </c>
      <c r="D99" s="11" t="s">
        <v>2027</v>
      </c>
      <c r="E99" s="11" t="s">
        <v>2203</v>
      </c>
      <c r="F99" s="11" t="s">
        <v>2268</v>
      </c>
      <c r="G99" s="11" t="s">
        <v>2420</v>
      </c>
    </row>
    <row r="100" spans="1:7">
      <c r="A100" s="11" t="s">
        <v>2421</v>
      </c>
      <c r="B100" s="11" t="s">
        <v>2422</v>
      </c>
      <c r="C100" s="11" t="s">
        <v>2423</v>
      </c>
      <c r="D100" s="11" t="s">
        <v>2027</v>
      </c>
      <c r="E100" s="11" t="s">
        <v>2067</v>
      </c>
      <c r="F100" s="11" t="s">
        <v>2068</v>
      </c>
      <c r="G100" s="11" t="s">
        <v>2227</v>
      </c>
    </row>
    <row r="101" spans="1:7">
      <c r="A101" s="11" t="s">
        <v>2424</v>
      </c>
      <c r="B101" s="11" t="s">
        <v>2425</v>
      </c>
      <c r="C101" s="11" t="s">
        <v>2426</v>
      </c>
      <c r="D101" s="11" t="s">
        <v>2027</v>
      </c>
      <c r="E101" s="11" t="s">
        <v>2088</v>
      </c>
      <c r="F101" s="11" t="s">
        <v>2198</v>
      </c>
      <c r="G101" s="11" t="s">
        <v>2427</v>
      </c>
    </row>
    <row r="102" spans="1:7">
      <c r="A102" s="11" t="s">
        <v>2428</v>
      </c>
      <c r="B102" s="11" t="s">
        <v>2429</v>
      </c>
      <c r="C102" s="11" t="s">
        <v>2430</v>
      </c>
      <c r="D102" s="11" t="s">
        <v>2027</v>
      </c>
      <c r="E102" s="11" t="s">
        <v>2088</v>
      </c>
      <c r="F102" s="11" t="s">
        <v>2198</v>
      </c>
      <c r="G102" s="11" t="s">
        <v>2427</v>
      </c>
    </row>
    <row r="103" spans="1:7">
      <c r="A103" s="11" t="s">
        <v>2431</v>
      </c>
      <c r="B103" s="11" t="s">
        <v>2432</v>
      </c>
      <c r="C103" s="11" t="s">
        <v>2433</v>
      </c>
      <c r="D103" s="11" t="s">
        <v>2027</v>
      </c>
      <c r="E103" s="11" t="s">
        <v>2067</v>
      </c>
      <c r="F103" s="11" t="s">
        <v>2068</v>
      </c>
      <c r="G103" s="11" t="s">
        <v>2084</v>
      </c>
    </row>
    <row r="104" spans="1:7">
      <c r="A104" s="11" t="s">
        <v>2434</v>
      </c>
      <c r="B104" s="11" t="s">
        <v>2435</v>
      </c>
      <c r="C104" s="11" t="s">
        <v>2436</v>
      </c>
      <c r="D104" s="11" t="s">
        <v>2027</v>
      </c>
      <c r="E104" s="11" t="s">
        <v>2437</v>
      </c>
      <c r="F104" s="11" t="s">
        <v>2438</v>
      </c>
      <c r="G104" s="11" t="s">
        <v>2439</v>
      </c>
    </row>
    <row r="105" spans="1:7">
      <c r="A105" s="11" t="s">
        <v>2440</v>
      </c>
      <c r="B105" s="11" t="s">
        <v>2441</v>
      </c>
      <c r="C105" s="11" t="s">
        <v>2442</v>
      </c>
      <c r="D105" s="11" t="s">
        <v>2027</v>
      </c>
      <c r="E105" s="11" t="s">
        <v>2177</v>
      </c>
      <c r="F105" s="11" t="s">
        <v>2443</v>
      </c>
      <c r="G105" s="11" t="s">
        <v>2028</v>
      </c>
    </row>
    <row r="106" spans="1:10">
      <c r="A106" s="11" t="s">
        <v>2444</v>
      </c>
      <c r="B106" s="11" t="s">
        <v>2445</v>
      </c>
      <c r="C106" s="11" t="s">
        <v>2446</v>
      </c>
      <c r="D106" s="11" t="s">
        <v>2027</v>
      </c>
      <c r="E106" s="11" t="s">
        <v>2035</v>
      </c>
      <c r="F106" s="11" t="s">
        <v>2130</v>
      </c>
      <c r="G106" s="11" t="s">
        <v>2447</v>
      </c>
      <c r="H106" t="str">
        <f>VLOOKUP(B106,组织架构信息!B:H,5,FALSE)</f>
        <v>安全应用组</v>
      </c>
      <c r="I106" t="str">
        <f>VLOOKUP(B106,组织架构信息!B:H,6,FALSE)</f>
        <v>王泽宇</v>
      </c>
      <c r="J106" t="str">
        <f>VLOOKUP(B106,组织架构信息!B:H,7,FALSE)</f>
        <v>王维</v>
      </c>
    </row>
    <row r="107" spans="1:7">
      <c r="A107" s="11" t="s">
        <v>2448</v>
      </c>
      <c r="B107" s="11" t="s">
        <v>2449</v>
      </c>
      <c r="C107" s="11" t="s">
        <v>2450</v>
      </c>
      <c r="D107" s="11" t="s">
        <v>2027</v>
      </c>
      <c r="E107" s="11" t="s">
        <v>2451</v>
      </c>
      <c r="F107" s="11" t="s">
        <v>2452</v>
      </c>
      <c r="G107" s="11" t="s">
        <v>2028</v>
      </c>
    </row>
    <row r="108" spans="1:7">
      <c r="A108" s="11" t="s">
        <v>2453</v>
      </c>
      <c r="B108" s="11" t="s">
        <v>2454</v>
      </c>
      <c r="C108" s="11" t="s">
        <v>2455</v>
      </c>
      <c r="D108" s="11" t="s">
        <v>2027</v>
      </c>
      <c r="E108" s="11" t="s">
        <v>2238</v>
      </c>
      <c r="F108" s="11" t="s">
        <v>2296</v>
      </c>
      <c r="G108" s="11" t="s">
        <v>2297</v>
      </c>
    </row>
    <row r="109" spans="1:10">
      <c r="A109" s="11" t="s">
        <v>2456</v>
      </c>
      <c r="B109" s="11" t="s">
        <v>2014</v>
      </c>
      <c r="C109" s="11" t="s">
        <v>2457</v>
      </c>
      <c r="D109" s="11" t="s">
        <v>2027</v>
      </c>
      <c r="E109" s="11" t="s">
        <v>2035</v>
      </c>
      <c r="F109" s="11" t="s">
        <v>2130</v>
      </c>
      <c r="G109" s="11" t="s">
        <v>2447</v>
      </c>
      <c r="H109" t="str">
        <f>VLOOKUP(B109,组织架构信息!B:H,5,FALSE)</f>
        <v>客户端开发组</v>
      </c>
      <c r="I109" t="str">
        <f>VLOOKUP(B109,组织架构信息!B:H,6,FALSE)</f>
        <v>成旭恒</v>
      </c>
      <c r="J109" t="str">
        <f>VLOOKUP(B109,组织架构信息!B:H,7,FALSE)</f>
        <v>王维</v>
      </c>
    </row>
    <row r="110" spans="1:7">
      <c r="A110" s="11" t="s">
        <v>2458</v>
      </c>
      <c r="B110" s="11" t="s">
        <v>2459</v>
      </c>
      <c r="C110" s="11" t="s">
        <v>2460</v>
      </c>
      <c r="D110" s="11" t="s">
        <v>2027</v>
      </c>
      <c r="E110" s="11" t="s">
        <v>2437</v>
      </c>
      <c r="F110" s="11" t="s">
        <v>2461</v>
      </c>
      <c r="G110" s="11" t="s">
        <v>2462</v>
      </c>
    </row>
    <row r="111" spans="1:7">
      <c r="A111" s="11" t="s">
        <v>2463</v>
      </c>
      <c r="B111" s="11" t="s">
        <v>2464</v>
      </c>
      <c r="C111" s="11" t="s">
        <v>2465</v>
      </c>
      <c r="D111" s="11" t="s">
        <v>2027</v>
      </c>
      <c r="E111" s="11" t="s">
        <v>2466</v>
      </c>
      <c r="F111" s="11" t="s">
        <v>2028</v>
      </c>
      <c r="G111" s="11" t="s">
        <v>2028</v>
      </c>
    </row>
    <row r="112" spans="1:7">
      <c r="A112" s="11" t="s">
        <v>2467</v>
      </c>
      <c r="B112" s="11" t="s">
        <v>2468</v>
      </c>
      <c r="C112" s="11" t="s">
        <v>2469</v>
      </c>
      <c r="D112" s="11" t="s">
        <v>2027</v>
      </c>
      <c r="E112" s="11" t="s">
        <v>2088</v>
      </c>
      <c r="F112" s="11" t="s">
        <v>2160</v>
      </c>
      <c r="G112" s="11" t="s">
        <v>2470</v>
      </c>
    </row>
    <row r="113" spans="1:7">
      <c r="A113" s="11" t="s">
        <v>2471</v>
      </c>
      <c r="B113" s="11" t="s">
        <v>2472</v>
      </c>
      <c r="C113" s="11" t="s">
        <v>2473</v>
      </c>
      <c r="D113" s="11" t="s">
        <v>2027</v>
      </c>
      <c r="E113" s="11" t="s">
        <v>2474</v>
      </c>
      <c r="F113" s="11" t="s">
        <v>2028</v>
      </c>
      <c r="G113" s="11" t="s">
        <v>2028</v>
      </c>
    </row>
    <row r="114" spans="1:10">
      <c r="A114" s="11" t="s">
        <v>2475</v>
      </c>
      <c r="B114" s="11" t="s">
        <v>2476</v>
      </c>
      <c r="C114" s="11" t="s">
        <v>2477</v>
      </c>
      <c r="D114" s="11" t="s">
        <v>2027</v>
      </c>
      <c r="E114" s="11" t="s">
        <v>2035</v>
      </c>
      <c r="F114" s="11" t="s">
        <v>2282</v>
      </c>
      <c r="G114" s="11" t="s">
        <v>2395</v>
      </c>
      <c r="H114" t="str">
        <f>VLOOKUP(B114,组织架构信息!B:H,5,FALSE)</f>
        <v>Windows应用兼容组</v>
      </c>
      <c r="I114" t="str">
        <f>VLOOKUP(B114,组织架构信息!B:H,6,FALSE)</f>
        <v>梁珂铭</v>
      </c>
      <c r="J114" t="str">
        <f>VLOOKUP(B114,组织架构信息!B:H,7,FALSE)</f>
        <v>穆瑞超</v>
      </c>
    </row>
    <row r="115" spans="1:7">
      <c r="A115" s="11" t="s">
        <v>2478</v>
      </c>
      <c r="B115" s="11" t="s">
        <v>2479</v>
      </c>
      <c r="C115" s="11" t="s">
        <v>2480</v>
      </c>
      <c r="D115" s="11" t="s">
        <v>2027</v>
      </c>
      <c r="E115" s="11" t="s">
        <v>2088</v>
      </c>
      <c r="F115" s="11" t="s">
        <v>2118</v>
      </c>
      <c r="G115" s="11" t="s">
        <v>2318</v>
      </c>
    </row>
    <row r="116" spans="1:7">
      <c r="A116" s="11" t="s">
        <v>2481</v>
      </c>
      <c r="B116" s="11" t="s">
        <v>2482</v>
      </c>
      <c r="C116" s="11" t="s">
        <v>2483</v>
      </c>
      <c r="D116" s="11" t="s">
        <v>2027</v>
      </c>
      <c r="E116" s="11" t="s">
        <v>2203</v>
      </c>
      <c r="F116" s="11" t="s">
        <v>2322</v>
      </c>
      <c r="G116" s="11" t="s">
        <v>2028</v>
      </c>
    </row>
    <row r="117" spans="1:7">
      <c r="A117" s="11" t="s">
        <v>2484</v>
      </c>
      <c r="B117" s="11" t="s">
        <v>2485</v>
      </c>
      <c r="C117" s="11" t="s">
        <v>2486</v>
      </c>
      <c r="D117" s="11" t="s">
        <v>2027</v>
      </c>
      <c r="E117" s="11" t="s">
        <v>2088</v>
      </c>
      <c r="F117" s="11" t="s">
        <v>2118</v>
      </c>
      <c r="G117" s="11" t="s">
        <v>2318</v>
      </c>
    </row>
    <row r="118" spans="1:7">
      <c r="A118" s="11" t="s">
        <v>2487</v>
      </c>
      <c r="B118" s="11" t="s">
        <v>2488</v>
      </c>
      <c r="C118" s="11" t="s">
        <v>2489</v>
      </c>
      <c r="D118" s="11" t="s">
        <v>2027</v>
      </c>
      <c r="E118" s="11" t="s">
        <v>2244</v>
      </c>
      <c r="F118" s="11" t="s">
        <v>2287</v>
      </c>
      <c r="G118" s="11" t="s">
        <v>2490</v>
      </c>
    </row>
    <row r="119" spans="1:7">
      <c r="A119" s="11" t="s">
        <v>2491</v>
      </c>
      <c r="B119" s="11" t="s">
        <v>2492</v>
      </c>
      <c r="C119" s="11" t="s">
        <v>2493</v>
      </c>
      <c r="D119" s="11" t="s">
        <v>2027</v>
      </c>
      <c r="E119" s="11" t="s">
        <v>2067</v>
      </c>
      <c r="F119" s="11" t="s">
        <v>2378</v>
      </c>
      <c r="G119" s="11" t="s">
        <v>2494</v>
      </c>
    </row>
    <row r="120" spans="1:7">
      <c r="A120" s="11" t="s">
        <v>2495</v>
      </c>
      <c r="B120" s="11" t="s">
        <v>2496</v>
      </c>
      <c r="C120" s="11" t="s">
        <v>2497</v>
      </c>
      <c r="D120" s="11" t="s">
        <v>2027</v>
      </c>
      <c r="E120" s="11" t="s">
        <v>2203</v>
      </c>
      <c r="F120" s="11" t="s">
        <v>2498</v>
      </c>
      <c r="G120" s="11" t="s">
        <v>2499</v>
      </c>
    </row>
    <row r="121" spans="1:7">
      <c r="A121" s="11" t="s">
        <v>2500</v>
      </c>
      <c r="B121" s="11" t="s">
        <v>2501</v>
      </c>
      <c r="C121" s="11" t="s">
        <v>2502</v>
      </c>
      <c r="D121" s="11" t="s">
        <v>2027</v>
      </c>
      <c r="E121" s="11" t="s">
        <v>2067</v>
      </c>
      <c r="F121" s="11" t="s">
        <v>2068</v>
      </c>
      <c r="G121" s="11" t="s">
        <v>2069</v>
      </c>
    </row>
    <row r="122" spans="1:7">
      <c r="A122" s="11" t="s">
        <v>2503</v>
      </c>
      <c r="B122" s="11" t="s">
        <v>2504</v>
      </c>
      <c r="C122" s="11" t="s">
        <v>2505</v>
      </c>
      <c r="D122" s="11" t="s">
        <v>2027</v>
      </c>
      <c r="E122" s="11" t="s">
        <v>2244</v>
      </c>
      <c r="F122" s="11" t="s">
        <v>2259</v>
      </c>
      <c r="G122" s="11" t="s">
        <v>2506</v>
      </c>
    </row>
    <row r="123" spans="1:7">
      <c r="A123" s="11" t="s">
        <v>2507</v>
      </c>
      <c r="B123" s="11" t="s">
        <v>2508</v>
      </c>
      <c r="C123" s="11" t="s">
        <v>2509</v>
      </c>
      <c r="D123" s="11" t="s">
        <v>2027</v>
      </c>
      <c r="E123" s="11" t="s">
        <v>2451</v>
      </c>
      <c r="F123" s="11" t="s">
        <v>2452</v>
      </c>
      <c r="G123" s="11" t="s">
        <v>2028</v>
      </c>
    </row>
    <row r="124" spans="1:7">
      <c r="A124" s="11" t="s">
        <v>2510</v>
      </c>
      <c r="B124" s="11" t="s">
        <v>2511</v>
      </c>
      <c r="C124" s="11" t="s">
        <v>2512</v>
      </c>
      <c r="D124" s="11" t="s">
        <v>2027</v>
      </c>
      <c r="E124" s="11" t="s">
        <v>2139</v>
      </c>
      <c r="F124" s="11" t="s">
        <v>2513</v>
      </c>
      <c r="G124" s="11" t="s">
        <v>2514</v>
      </c>
    </row>
    <row r="125" spans="1:7">
      <c r="A125" s="11" t="s">
        <v>2515</v>
      </c>
      <c r="B125" s="11" t="s">
        <v>2516</v>
      </c>
      <c r="C125" s="11" t="s">
        <v>2517</v>
      </c>
      <c r="D125" s="11" t="s">
        <v>2027</v>
      </c>
      <c r="E125" s="11" t="s">
        <v>2088</v>
      </c>
      <c r="F125" s="11" t="s">
        <v>2198</v>
      </c>
      <c r="G125" s="11" t="s">
        <v>2518</v>
      </c>
    </row>
    <row r="126" spans="1:7">
      <c r="A126" s="11" t="s">
        <v>2519</v>
      </c>
      <c r="B126" s="11" t="s">
        <v>2520</v>
      </c>
      <c r="C126" s="11" t="s">
        <v>2521</v>
      </c>
      <c r="D126" s="11" t="s">
        <v>2027</v>
      </c>
      <c r="E126" s="11" t="s">
        <v>2125</v>
      </c>
      <c r="F126" s="11" t="s">
        <v>2522</v>
      </c>
      <c r="G126" s="11" t="s">
        <v>2028</v>
      </c>
    </row>
    <row r="127" spans="1:7">
      <c r="A127" s="11" t="s">
        <v>2523</v>
      </c>
      <c r="B127" s="11" t="s">
        <v>2524</v>
      </c>
      <c r="C127" s="11" t="s">
        <v>2525</v>
      </c>
      <c r="D127" s="11" t="s">
        <v>2027</v>
      </c>
      <c r="E127" s="11" t="s">
        <v>2047</v>
      </c>
      <c r="F127" s="11" t="s">
        <v>2048</v>
      </c>
      <c r="G127" s="11" t="s">
        <v>2053</v>
      </c>
    </row>
    <row r="128" spans="1:7">
      <c r="A128" s="11" t="s">
        <v>2526</v>
      </c>
      <c r="B128" s="11" t="s">
        <v>2527</v>
      </c>
      <c r="C128" s="11" t="s">
        <v>2528</v>
      </c>
      <c r="D128" s="11" t="s">
        <v>2027</v>
      </c>
      <c r="E128" s="11" t="s">
        <v>2088</v>
      </c>
      <c r="F128" s="11" t="s">
        <v>2193</v>
      </c>
      <c r="G128" s="11" t="s">
        <v>2388</v>
      </c>
    </row>
    <row r="129" spans="1:7">
      <c r="A129" s="11" t="s">
        <v>2529</v>
      </c>
      <c r="B129" s="11" t="s">
        <v>2530</v>
      </c>
      <c r="C129" s="11" t="s">
        <v>2531</v>
      </c>
      <c r="D129" s="11" t="s">
        <v>2027</v>
      </c>
      <c r="E129" s="11" t="s">
        <v>2088</v>
      </c>
      <c r="F129" s="11" t="s">
        <v>2532</v>
      </c>
      <c r="G129" s="11" t="s">
        <v>2533</v>
      </c>
    </row>
    <row r="130" spans="1:7">
      <c r="A130" s="11" t="s">
        <v>2534</v>
      </c>
      <c r="B130" s="11" t="s">
        <v>2535</v>
      </c>
      <c r="C130" s="11" t="s">
        <v>2536</v>
      </c>
      <c r="D130" s="11" t="s">
        <v>2027</v>
      </c>
      <c r="E130" s="11" t="s">
        <v>2474</v>
      </c>
      <c r="F130" s="11" t="s">
        <v>2028</v>
      </c>
      <c r="G130" s="11" t="s">
        <v>2028</v>
      </c>
    </row>
    <row r="131" spans="1:7">
      <c r="A131" s="11" t="s">
        <v>2537</v>
      </c>
      <c r="B131" s="11" t="s">
        <v>2538</v>
      </c>
      <c r="C131" s="11" t="s">
        <v>2539</v>
      </c>
      <c r="D131" s="11" t="s">
        <v>2027</v>
      </c>
      <c r="E131" s="11" t="s">
        <v>2088</v>
      </c>
      <c r="F131" s="11" t="s">
        <v>2193</v>
      </c>
      <c r="G131" s="11" t="s">
        <v>2540</v>
      </c>
    </row>
    <row r="132" spans="1:7">
      <c r="A132" s="11" t="s">
        <v>2541</v>
      </c>
      <c r="B132" s="11" t="s">
        <v>2542</v>
      </c>
      <c r="C132" s="11" t="s">
        <v>2543</v>
      </c>
      <c r="D132" s="11" t="s">
        <v>2027</v>
      </c>
      <c r="E132" s="11" t="s">
        <v>2088</v>
      </c>
      <c r="F132" s="11" t="s">
        <v>2198</v>
      </c>
      <c r="G132" s="11" t="s">
        <v>2427</v>
      </c>
    </row>
    <row r="133" spans="1:7">
      <c r="A133" s="11" t="s">
        <v>2544</v>
      </c>
      <c r="B133" s="11" t="s">
        <v>2545</v>
      </c>
      <c r="C133" s="11" t="s">
        <v>2546</v>
      </c>
      <c r="D133" s="11" t="s">
        <v>2027</v>
      </c>
      <c r="E133" s="11" t="s">
        <v>2088</v>
      </c>
      <c r="F133" s="11" t="s">
        <v>2184</v>
      </c>
      <c r="G133" s="11" t="s">
        <v>2547</v>
      </c>
    </row>
    <row r="134" spans="1:7">
      <c r="A134" s="11" t="s">
        <v>2548</v>
      </c>
      <c r="B134" s="11" t="s">
        <v>2549</v>
      </c>
      <c r="C134" s="11" t="s">
        <v>2550</v>
      </c>
      <c r="D134" s="11" t="s">
        <v>2027</v>
      </c>
      <c r="E134" s="11" t="s">
        <v>2094</v>
      </c>
      <c r="F134" s="11" t="s">
        <v>2551</v>
      </c>
      <c r="G134" s="11" t="s">
        <v>2028</v>
      </c>
    </row>
    <row r="135" spans="1:7">
      <c r="A135" s="11" t="s">
        <v>2552</v>
      </c>
      <c r="B135" s="11" t="s">
        <v>1636</v>
      </c>
      <c r="C135" s="11" t="s">
        <v>2553</v>
      </c>
      <c r="D135" s="11" t="s">
        <v>2027</v>
      </c>
      <c r="E135" s="11" t="s">
        <v>2041</v>
      </c>
      <c r="F135" s="11" t="s">
        <v>2554</v>
      </c>
      <c r="G135" s="11" t="s">
        <v>2555</v>
      </c>
    </row>
    <row r="136" spans="1:7">
      <c r="A136" s="11" t="s">
        <v>2556</v>
      </c>
      <c r="B136" s="11" t="s">
        <v>2557</v>
      </c>
      <c r="C136" s="11" t="s">
        <v>2558</v>
      </c>
      <c r="D136" s="11" t="s">
        <v>2027</v>
      </c>
      <c r="E136" s="11" t="s">
        <v>2203</v>
      </c>
      <c r="F136" s="11" t="s">
        <v>2559</v>
      </c>
      <c r="G136" s="11" t="s">
        <v>2560</v>
      </c>
    </row>
    <row r="137" spans="1:7">
      <c r="A137" s="11" t="s">
        <v>2561</v>
      </c>
      <c r="B137" s="11" t="s">
        <v>2562</v>
      </c>
      <c r="C137" s="11" t="s">
        <v>2563</v>
      </c>
      <c r="D137" s="11" t="s">
        <v>2027</v>
      </c>
      <c r="E137" s="11" t="s">
        <v>2238</v>
      </c>
      <c r="F137" s="11" t="s">
        <v>2349</v>
      </c>
      <c r="G137" s="11" t="s">
        <v>2564</v>
      </c>
    </row>
    <row r="138" spans="1:7">
      <c r="A138" s="11" t="s">
        <v>2565</v>
      </c>
      <c r="B138" s="11" t="s">
        <v>2566</v>
      </c>
      <c r="C138" s="11" t="s">
        <v>2567</v>
      </c>
      <c r="D138" s="11" t="s">
        <v>2027</v>
      </c>
      <c r="E138" s="11" t="s">
        <v>2203</v>
      </c>
      <c r="F138" s="11" t="s">
        <v>2336</v>
      </c>
      <c r="G138" s="11" t="s">
        <v>2568</v>
      </c>
    </row>
    <row r="139" spans="1:7">
      <c r="A139" s="11" t="s">
        <v>2569</v>
      </c>
      <c r="B139" s="11" t="s">
        <v>2570</v>
      </c>
      <c r="C139" s="11" t="s">
        <v>2571</v>
      </c>
      <c r="D139" s="11" t="s">
        <v>2027</v>
      </c>
      <c r="E139" s="11" t="s">
        <v>2572</v>
      </c>
      <c r="F139" s="11" t="s">
        <v>2028</v>
      </c>
      <c r="G139" s="11" t="s">
        <v>2028</v>
      </c>
    </row>
    <row r="140" spans="1:7">
      <c r="A140" s="11" t="s">
        <v>2573</v>
      </c>
      <c r="B140" s="11" t="s">
        <v>2574</v>
      </c>
      <c r="C140" s="11" t="s">
        <v>2028</v>
      </c>
      <c r="D140" s="11" t="s">
        <v>2027</v>
      </c>
      <c r="E140" s="11" t="s">
        <v>2094</v>
      </c>
      <c r="F140" s="11" t="s">
        <v>2551</v>
      </c>
      <c r="G140" s="11" t="s">
        <v>2028</v>
      </c>
    </row>
    <row r="141" spans="1:7">
      <c r="A141" s="11" t="s">
        <v>2575</v>
      </c>
      <c r="B141" s="11" t="s">
        <v>2576</v>
      </c>
      <c r="C141" s="11" t="s">
        <v>2577</v>
      </c>
      <c r="D141" s="11" t="s">
        <v>2027</v>
      </c>
      <c r="E141" s="11" t="s">
        <v>2203</v>
      </c>
      <c r="F141" s="11" t="s">
        <v>2204</v>
      </c>
      <c r="G141" s="11" t="s">
        <v>2578</v>
      </c>
    </row>
    <row r="142" spans="1:7">
      <c r="A142" s="11" t="s">
        <v>2579</v>
      </c>
      <c r="B142" s="11" t="s">
        <v>2580</v>
      </c>
      <c r="C142" s="11" t="s">
        <v>2581</v>
      </c>
      <c r="D142" s="11" t="s">
        <v>2027</v>
      </c>
      <c r="E142" s="11" t="s">
        <v>2244</v>
      </c>
      <c r="F142" s="11" t="s">
        <v>2177</v>
      </c>
      <c r="G142" s="11" t="s">
        <v>2582</v>
      </c>
    </row>
    <row r="143" spans="1:7">
      <c r="A143" s="11" t="s">
        <v>2583</v>
      </c>
      <c r="B143" s="11" t="s">
        <v>2584</v>
      </c>
      <c r="C143" s="11" t="s">
        <v>2585</v>
      </c>
      <c r="D143" s="11" t="s">
        <v>2027</v>
      </c>
      <c r="E143" s="11" t="s">
        <v>2088</v>
      </c>
      <c r="F143" s="11" t="s">
        <v>2198</v>
      </c>
      <c r="G143" s="11" t="s">
        <v>2216</v>
      </c>
    </row>
    <row r="144" spans="1:10">
      <c r="A144" s="11" t="s">
        <v>2586</v>
      </c>
      <c r="B144" s="11" t="s">
        <v>2587</v>
      </c>
      <c r="C144" s="11" t="s">
        <v>2588</v>
      </c>
      <c r="D144" s="11" t="s">
        <v>2027</v>
      </c>
      <c r="E144" s="11" t="s">
        <v>2035</v>
      </c>
      <c r="F144" s="11" t="s">
        <v>2589</v>
      </c>
      <c r="G144" s="11" t="s">
        <v>2590</v>
      </c>
      <c r="H144" t="str">
        <f>VLOOKUP(B144,组织架构信息!B:H,5,FALSE)</f>
        <v>-</v>
      </c>
      <c r="I144" t="str">
        <f>VLOOKUP(B144,组织架构信息!B:H,6,FALSE)</f>
        <v>-</v>
      </c>
      <c r="J144" t="str">
        <f>VLOOKUP(B144,组织架构信息!B:H,7,FALSE)</f>
        <v>唐晓东</v>
      </c>
    </row>
    <row r="145" spans="1:7">
      <c r="A145" s="11" t="s">
        <v>2591</v>
      </c>
      <c r="B145" s="11" t="s">
        <v>2592</v>
      </c>
      <c r="C145" s="11" t="s">
        <v>2593</v>
      </c>
      <c r="D145" s="11" t="s">
        <v>2027</v>
      </c>
      <c r="E145" s="11" t="s">
        <v>2067</v>
      </c>
      <c r="F145" s="11" t="s">
        <v>2378</v>
      </c>
      <c r="G145" s="11" t="s">
        <v>2594</v>
      </c>
    </row>
    <row r="146" spans="1:7">
      <c r="A146" s="11" t="s">
        <v>2595</v>
      </c>
      <c r="B146" s="11" t="s">
        <v>2596</v>
      </c>
      <c r="C146" s="11" t="s">
        <v>2597</v>
      </c>
      <c r="D146" s="11" t="s">
        <v>2027</v>
      </c>
      <c r="E146" s="11" t="s">
        <v>2100</v>
      </c>
      <c r="F146" s="11" t="s">
        <v>2028</v>
      </c>
      <c r="G146" s="11" t="s">
        <v>2028</v>
      </c>
    </row>
    <row r="147" spans="1:7">
      <c r="A147" s="11" t="s">
        <v>2598</v>
      </c>
      <c r="B147" s="11" t="s">
        <v>2599</v>
      </c>
      <c r="C147" s="11" t="s">
        <v>2600</v>
      </c>
      <c r="D147" s="11" t="s">
        <v>2027</v>
      </c>
      <c r="E147" s="11" t="s">
        <v>2088</v>
      </c>
      <c r="F147" s="11" t="s">
        <v>2198</v>
      </c>
      <c r="G147" s="11" t="s">
        <v>2199</v>
      </c>
    </row>
    <row r="148" spans="1:7">
      <c r="A148" s="11" t="s">
        <v>2601</v>
      </c>
      <c r="B148" s="11" t="s">
        <v>2602</v>
      </c>
      <c r="C148" s="11" t="s">
        <v>2603</v>
      </c>
      <c r="D148" s="11" t="s">
        <v>2027</v>
      </c>
      <c r="E148" s="11" t="s">
        <v>2244</v>
      </c>
      <c r="F148" s="11" t="s">
        <v>2604</v>
      </c>
      <c r="G148" s="11" t="s">
        <v>2605</v>
      </c>
    </row>
    <row r="149" spans="1:7">
      <c r="A149" s="11" t="s">
        <v>2606</v>
      </c>
      <c r="B149" s="11" t="s">
        <v>2607</v>
      </c>
      <c r="C149" s="11" t="s">
        <v>2608</v>
      </c>
      <c r="D149" s="11" t="s">
        <v>2027</v>
      </c>
      <c r="E149" s="11" t="s">
        <v>2088</v>
      </c>
      <c r="F149" s="11" t="s">
        <v>2198</v>
      </c>
      <c r="G149" s="11" t="s">
        <v>2216</v>
      </c>
    </row>
    <row r="150" spans="1:10">
      <c r="A150" s="11" t="s">
        <v>2609</v>
      </c>
      <c r="B150" s="11" t="s">
        <v>2610</v>
      </c>
      <c r="C150" s="11" t="s">
        <v>2611</v>
      </c>
      <c r="D150" s="11" t="s">
        <v>2027</v>
      </c>
      <c r="E150" s="11" t="s">
        <v>2035</v>
      </c>
      <c r="F150" s="11" t="s">
        <v>2130</v>
      </c>
      <c r="G150" s="11" t="s">
        <v>2131</v>
      </c>
      <c r="H150" t="e">
        <f>VLOOKUP(B150,组织架构信息!B:H,5,FALSE)</f>
        <v>#N/A</v>
      </c>
      <c r="I150" t="e">
        <f>VLOOKUP(B150,组织架构信息!B:H,6,FALSE)</f>
        <v>#N/A</v>
      </c>
      <c r="J150" t="e">
        <f>VLOOKUP(B150,组织架构信息!B:H,7,FALSE)</f>
        <v>#N/A</v>
      </c>
    </row>
    <row r="151" spans="1:7">
      <c r="A151" s="11" t="s">
        <v>2612</v>
      </c>
      <c r="B151" s="11" t="s">
        <v>2613</v>
      </c>
      <c r="C151" s="11" t="s">
        <v>2614</v>
      </c>
      <c r="D151" s="11" t="s">
        <v>2027</v>
      </c>
      <c r="E151" s="11" t="s">
        <v>2203</v>
      </c>
      <c r="F151" s="11" t="s">
        <v>2268</v>
      </c>
      <c r="G151" s="11" t="s">
        <v>2269</v>
      </c>
    </row>
    <row r="152" spans="1:10">
      <c r="A152" s="11" t="s">
        <v>2615</v>
      </c>
      <c r="B152" s="11" t="s">
        <v>2616</v>
      </c>
      <c r="C152" s="11" t="s">
        <v>2617</v>
      </c>
      <c r="D152" s="11" t="s">
        <v>2027</v>
      </c>
      <c r="E152" s="11" t="s">
        <v>2035</v>
      </c>
      <c r="F152" s="11" t="s">
        <v>2282</v>
      </c>
      <c r="G152" s="11" t="s">
        <v>2283</v>
      </c>
      <c r="H152" t="str">
        <f>VLOOKUP(B152,组织架构信息!B:H,5,FALSE)</f>
        <v>开明包管理组</v>
      </c>
      <c r="I152" t="str">
        <f>VLOOKUP(B152,组织架构信息!B:H,6,FALSE)</f>
        <v>刘聪</v>
      </c>
      <c r="J152" t="str">
        <f>VLOOKUP(B152,组织架构信息!B:H,7,FALSE)</f>
        <v>刘聪</v>
      </c>
    </row>
    <row r="153" spans="1:7">
      <c r="A153" s="11" t="s">
        <v>2618</v>
      </c>
      <c r="B153" s="11" t="s">
        <v>2619</v>
      </c>
      <c r="C153" s="11" t="s">
        <v>2620</v>
      </c>
      <c r="D153" s="11" t="s">
        <v>2027</v>
      </c>
      <c r="E153" s="11" t="s">
        <v>2244</v>
      </c>
      <c r="F153" s="11" t="s">
        <v>2409</v>
      </c>
      <c r="G153" s="11" t="s">
        <v>2028</v>
      </c>
    </row>
    <row r="154" spans="1:7">
      <c r="A154" s="11" t="s">
        <v>2621</v>
      </c>
      <c r="B154" s="11" t="s">
        <v>2622</v>
      </c>
      <c r="C154" s="11" t="s">
        <v>2623</v>
      </c>
      <c r="D154" s="11" t="s">
        <v>2027</v>
      </c>
      <c r="E154" s="11" t="s">
        <v>2238</v>
      </c>
      <c r="F154" s="11" t="s">
        <v>2349</v>
      </c>
      <c r="G154" s="11" t="s">
        <v>2564</v>
      </c>
    </row>
    <row r="155" spans="1:7">
      <c r="A155" s="11" t="s">
        <v>2624</v>
      </c>
      <c r="B155" s="11" t="s">
        <v>2625</v>
      </c>
      <c r="C155" s="11" t="s">
        <v>2626</v>
      </c>
      <c r="D155" s="11" t="s">
        <v>2027</v>
      </c>
      <c r="E155" s="11" t="s">
        <v>2244</v>
      </c>
      <c r="F155" s="11" t="s">
        <v>2177</v>
      </c>
      <c r="G155" s="11" t="s">
        <v>2582</v>
      </c>
    </row>
    <row r="156" spans="1:7">
      <c r="A156" s="11" t="s">
        <v>2627</v>
      </c>
      <c r="B156" s="11" t="s">
        <v>2628</v>
      </c>
      <c r="C156" s="11" t="s">
        <v>2629</v>
      </c>
      <c r="D156" s="11" t="s">
        <v>2027</v>
      </c>
      <c r="E156" s="11" t="s">
        <v>2088</v>
      </c>
      <c r="F156" s="11" t="s">
        <v>2193</v>
      </c>
      <c r="G156" s="11" t="s">
        <v>2310</v>
      </c>
    </row>
    <row r="157" spans="1:7">
      <c r="A157" s="11" t="s">
        <v>2630</v>
      </c>
      <c r="B157" s="11" t="s">
        <v>2631</v>
      </c>
      <c r="C157" s="11" t="s">
        <v>2632</v>
      </c>
      <c r="D157" s="11" t="s">
        <v>2027</v>
      </c>
      <c r="E157" s="11" t="s">
        <v>2437</v>
      </c>
      <c r="F157" s="11" t="s">
        <v>2461</v>
      </c>
      <c r="G157" s="11" t="s">
        <v>2633</v>
      </c>
    </row>
    <row r="158" spans="1:7">
      <c r="A158" s="11" t="s">
        <v>2634</v>
      </c>
      <c r="B158" s="11" t="s">
        <v>2635</v>
      </c>
      <c r="C158" s="11" t="s">
        <v>2636</v>
      </c>
      <c r="D158" s="11" t="s">
        <v>2027</v>
      </c>
      <c r="E158" s="11" t="s">
        <v>2088</v>
      </c>
      <c r="F158" s="11" t="s">
        <v>2198</v>
      </c>
      <c r="G158" s="11" t="s">
        <v>2518</v>
      </c>
    </row>
    <row r="159" spans="1:10">
      <c r="A159" s="11" t="s">
        <v>2637</v>
      </c>
      <c r="B159" s="11" t="s">
        <v>2638</v>
      </c>
      <c r="C159" s="11" t="s">
        <v>2639</v>
      </c>
      <c r="D159" s="11" t="s">
        <v>2027</v>
      </c>
      <c r="E159" s="11" t="s">
        <v>2035</v>
      </c>
      <c r="F159" s="11" t="s">
        <v>2282</v>
      </c>
      <c r="G159" s="11" t="s">
        <v>2395</v>
      </c>
      <c r="H159" t="str">
        <f>VLOOKUP(B159,组织架构信息!B:H,5,FALSE)</f>
        <v>集成开发环境组</v>
      </c>
      <c r="I159" t="str">
        <f>VLOOKUP(B159,组织架构信息!B:H,6,FALSE)</f>
        <v>穆瑞超</v>
      </c>
      <c r="J159" t="str">
        <f>VLOOKUP(B159,组织架构信息!B:H,7,FALSE)</f>
        <v>穆瑞超</v>
      </c>
    </row>
    <row r="160" spans="1:7">
      <c r="A160" s="11" t="s">
        <v>2640</v>
      </c>
      <c r="B160" s="11" t="s">
        <v>2641</v>
      </c>
      <c r="C160" s="11" t="s">
        <v>2642</v>
      </c>
      <c r="D160" s="11" t="s">
        <v>2027</v>
      </c>
      <c r="E160" s="11" t="s">
        <v>2088</v>
      </c>
      <c r="F160" s="11" t="s">
        <v>2198</v>
      </c>
      <c r="G160" s="11" t="s">
        <v>2199</v>
      </c>
    </row>
    <row r="161" spans="1:10">
      <c r="A161" s="11" t="s">
        <v>2643</v>
      </c>
      <c r="B161" s="11" t="s">
        <v>2644</v>
      </c>
      <c r="C161" s="11" t="s">
        <v>2645</v>
      </c>
      <c r="D161" s="11" t="s">
        <v>2027</v>
      </c>
      <c r="E161" s="11" t="s">
        <v>2035</v>
      </c>
      <c r="F161" s="11" t="s">
        <v>2589</v>
      </c>
      <c r="G161" s="11" t="s">
        <v>2590</v>
      </c>
      <c r="H161" t="str">
        <f>VLOOKUP(B161,组织架构信息!B:H,5,FALSE)</f>
        <v>基础模块测试组</v>
      </c>
      <c r="I161" t="str">
        <f>VLOOKUP(B161,组织架构信息!B:H,6,FALSE)</f>
        <v>刘文远</v>
      </c>
      <c r="J161" t="str">
        <f>VLOOKUP(B161,组织架构信息!B:H,7,FALSE)</f>
        <v>陈妮</v>
      </c>
    </row>
    <row r="162" spans="1:10">
      <c r="A162" s="11" t="s">
        <v>2646</v>
      </c>
      <c r="B162" s="11" t="s">
        <v>2647</v>
      </c>
      <c r="C162" s="11" t="s">
        <v>2648</v>
      </c>
      <c r="D162" s="11" t="s">
        <v>2027</v>
      </c>
      <c r="E162" s="11" t="s">
        <v>2035</v>
      </c>
      <c r="F162" s="11" t="s">
        <v>2282</v>
      </c>
      <c r="G162" s="11" t="s">
        <v>2306</v>
      </c>
      <c r="H162" t="e">
        <f>VLOOKUP(B162,组织架构信息!B:H,5,FALSE)</f>
        <v>#N/A</v>
      </c>
      <c r="I162" t="e">
        <f>VLOOKUP(B162,组织架构信息!B:H,6,FALSE)</f>
        <v>#N/A</v>
      </c>
      <c r="J162" t="e">
        <f>VLOOKUP(B162,组织架构信息!B:H,7,FALSE)</f>
        <v>#N/A</v>
      </c>
    </row>
    <row r="163" spans="1:7">
      <c r="A163" s="11" t="s">
        <v>2649</v>
      </c>
      <c r="B163" s="11" t="s">
        <v>2650</v>
      </c>
      <c r="C163" s="11" t="s">
        <v>2651</v>
      </c>
      <c r="D163" s="11" t="s">
        <v>2027</v>
      </c>
      <c r="E163" s="11" t="s">
        <v>2088</v>
      </c>
      <c r="F163" s="11" t="s">
        <v>2089</v>
      </c>
      <c r="G163" s="11" t="s">
        <v>2234</v>
      </c>
    </row>
    <row r="164" spans="1:7">
      <c r="A164" s="11" t="s">
        <v>2652</v>
      </c>
      <c r="B164" s="11" t="s">
        <v>2653</v>
      </c>
      <c r="C164" s="11" t="s">
        <v>2654</v>
      </c>
      <c r="D164" s="11" t="s">
        <v>2027</v>
      </c>
      <c r="E164" s="11" t="s">
        <v>2041</v>
      </c>
      <c r="F164" s="11" t="s">
        <v>2249</v>
      </c>
      <c r="G164" s="11" t="s">
        <v>2655</v>
      </c>
    </row>
    <row r="165" spans="1:7">
      <c r="A165" s="11" t="s">
        <v>2656</v>
      </c>
      <c r="B165" s="11" t="s">
        <v>2657</v>
      </c>
      <c r="C165" s="11" t="s">
        <v>2658</v>
      </c>
      <c r="D165" s="11" t="s">
        <v>2027</v>
      </c>
      <c r="E165" s="11" t="s">
        <v>2238</v>
      </c>
      <c r="F165" s="11" t="s">
        <v>2373</v>
      </c>
      <c r="G165" s="11" t="s">
        <v>2374</v>
      </c>
    </row>
    <row r="166" spans="1:7">
      <c r="A166" s="11" t="s">
        <v>2659</v>
      </c>
      <c r="B166" s="11" t="s">
        <v>2660</v>
      </c>
      <c r="C166" s="11" t="s">
        <v>2661</v>
      </c>
      <c r="D166" s="11" t="s">
        <v>2027</v>
      </c>
      <c r="E166" s="11" t="s">
        <v>2088</v>
      </c>
      <c r="F166" s="11" t="s">
        <v>2193</v>
      </c>
      <c r="G166" s="11" t="s">
        <v>2194</v>
      </c>
    </row>
    <row r="167" spans="1:7">
      <c r="A167" s="11" t="s">
        <v>2662</v>
      </c>
      <c r="B167" s="11" t="s">
        <v>2663</v>
      </c>
      <c r="C167" s="11" t="s">
        <v>2664</v>
      </c>
      <c r="D167" s="11" t="s">
        <v>2027</v>
      </c>
      <c r="E167" s="11" t="s">
        <v>2244</v>
      </c>
      <c r="F167" s="11" t="s">
        <v>2665</v>
      </c>
      <c r="G167" s="11" t="s">
        <v>2666</v>
      </c>
    </row>
    <row r="168" spans="1:7">
      <c r="A168" s="11" t="s">
        <v>2667</v>
      </c>
      <c r="B168" s="11" t="s">
        <v>2668</v>
      </c>
      <c r="C168" s="11" t="s">
        <v>2669</v>
      </c>
      <c r="D168" s="11" t="s">
        <v>2027</v>
      </c>
      <c r="E168" s="11" t="s">
        <v>2088</v>
      </c>
      <c r="F168" s="11" t="s">
        <v>2198</v>
      </c>
      <c r="G168" s="11" t="s">
        <v>2216</v>
      </c>
    </row>
    <row r="169" spans="1:7">
      <c r="A169" s="11" t="s">
        <v>2670</v>
      </c>
      <c r="B169" s="11" t="s">
        <v>1541</v>
      </c>
      <c r="C169" s="11" t="s">
        <v>2671</v>
      </c>
      <c r="D169" s="11" t="s">
        <v>2027</v>
      </c>
      <c r="E169" s="11" t="s">
        <v>2139</v>
      </c>
      <c r="F169" s="11" t="s">
        <v>2672</v>
      </c>
      <c r="G169" s="11" t="s">
        <v>2673</v>
      </c>
    </row>
    <row r="170" spans="1:7">
      <c r="A170" s="11" t="s">
        <v>2674</v>
      </c>
      <c r="B170" s="11" t="s">
        <v>2675</v>
      </c>
      <c r="C170" s="11" t="s">
        <v>2676</v>
      </c>
      <c r="D170" s="11" t="s">
        <v>2027</v>
      </c>
      <c r="E170" s="11" t="s">
        <v>2067</v>
      </c>
      <c r="F170" s="11" t="s">
        <v>2378</v>
      </c>
      <c r="G170" s="11" t="s">
        <v>2379</v>
      </c>
    </row>
    <row r="171" spans="1:10">
      <c r="A171" s="11" t="s">
        <v>2677</v>
      </c>
      <c r="B171" s="11" t="s">
        <v>1998</v>
      </c>
      <c r="C171" s="11" t="s">
        <v>2678</v>
      </c>
      <c r="D171" s="11" t="s">
        <v>2027</v>
      </c>
      <c r="E171" s="11" t="s">
        <v>2035</v>
      </c>
      <c r="F171" s="11" t="s">
        <v>2062</v>
      </c>
      <c r="G171" s="11" t="s">
        <v>2679</v>
      </c>
      <c r="H171" t="str">
        <f>VLOOKUP(B171,组织架构信息!B:H,5,FALSE)</f>
        <v>桌面环境接口组</v>
      </c>
      <c r="I171" t="str">
        <f>VLOOKUP(B171,组织架构信息!B:H,6,FALSE)</f>
        <v>孙军浩</v>
      </c>
      <c r="J171" t="str">
        <f>VLOOKUP(B171,组织架构信息!B:H,7,FALSE)</f>
        <v>翟康宁</v>
      </c>
    </row>
    <row r="172" spans="1:7">
      <c r="A172" s="11" t="s">
        <v>2680</v>
      </c>
      <c r="B172" s="11" t="s">
        <v>2681</v>
      </c>
      <c r="C172" s="11" t="s">
        <v>2682</v>
      </c>
      <c r="D172" s="11" t="s">
        <v>2027</v>
      </c>
      <c r="E172" s="11" t="s">
        <v>2203</v>
      </c>
      <c r="F172" s="11" t="s">
        <v>2268</v>
      </c>
      <c r="G172" s="11" t="s">
        <v>2420</v>
      </c>
    </row>
    <row r="173" spans="1:10">
      <c r="A173" s="11" t="s">
        <v>2683</v>
      </c>
      <c r="B173" s="11" t="s">
        <v>2684</v>
      </c>
      <c r="C173" s="11" t="s">
        <v>2685</v>
      </c>
      <c r="D173" s="11" t="s">
        <v>2027</v>
      </c>
      <c r="E173" s="11" t="s">
        <v>2035</v>
      </c>
      <c r="F173" s="11" t="s">
        <v>2589</v>
      </c>
      <c r="G173" s="11" t="s">
        <v>2686</v>
      </c>
      <c r="H173" t="str">
        <f>VLOOKUP(B173,组织架构信息!B:H,5,FALSE)</f>
        <v>系统设置测试组</v>
      </c>
      <c r="I173" t="str">
        <f>VLOOKUP(B173,组织架构信息!B:H,6,FALSE)</f>
        <v>苏嘉伟</v>
      </c>
      <c r="J173" t="str">
        <f>VLOOKUP(B173,组织架构信息!B:H,7,FALSE)</f>
        <v>王杰</v>
      </c>
    </row>
    <row r="174" spans="1:7">
      <c r="A174" s="11" t="s">
        <v>2687</v>
      </c>
      <c r="B174" s="11" t="s">
        <v>2688</v>
      </c>
      <c r="C174" s="11" t="s">
        <v>2689</v>
      </c>
      <c r="D174" s="11" t="s">
        <v>2027</v>
      </c>
      <c r="E174" s="11" t="s">
        <v>2094</v>
      </c>
      <c r="F174" s="11" t="s">
        <v>2690</v>
      </c>
      <c r="G174" s="11" t="s">
        <v>2028</v>
      </c>
    </row>
    <row r="175" spans="1:7">
      <c r="A175" s="11" t="s">
        <v>2691</v>
      </c>
      <c r="B175" s="11" t="s">
        <v>2692</v>
      </c>
      <c r="C175" s="11" t="s">
        <v>2693</v>
      </c>
      <c r="D175" s="11" t="s">
        <v>2027</v>
      </c>
      <c r="E175" s="11" t="s">
        <v>2244</v>
      </c>
      <c r="F175" s="11" t="s">
        <v>2409</v>
      </c>
      <c r="G175" s="11" t="s">
        <v>2028</v>
      </c>
    </row>
    <row r="176" spans="1:7">
      <c r="A176" s="11" t="s">
        <v>2694</v>
      </c>
      <c r="B176" s="11" t="s">
        <v>2695</v>
      </c>
      <c r="C176" s="11" t="s">
        <v>2696</v>
      </c>
      <c r="D176" s="11" t="s">
        <v>2027</v>
      </c>
      <c r="E176" s="11" t="s">
        <v>2203</v>
      </c>
      <c r="F176" s="11" t="s">
        <v>2268</v>
      </c>
      <c r="G176" s="11" t="s">
        <v>2420</v>
      </c>
    </row>
    <row r="177" spans="1:7">
      <c r="A177" s="11" t="s">
        <v>2697</v>
      </c>
      <c r="B177" s="11" t="s">
        <v>2698</v>
      </c>
      <c r="C177" s="11" t="s">
        <v>2699</v>
      </c>
      <c r="D177" s="11" t="s">
        <v>2027</v>
      </c>
      <c r="E177" s="11" t="s">
        <v>2088</v>
      </c>
      <c r="F177" s="11" t="s">
        <v>2160</v>
      </c>
      <c r="G177" s="11" t="s">
        <v>2399</v>
      </c>
    </row>
    <row r="178" spans="1:7">
      <c r="A178" s="11" t="s">
        <v>2700</v>
      </c>
      <c r="B178" s="11" t="s">
        <v>2701</v>
      </c>
      <c r="C178" s="11" t="s">
        <v>2702</v>
      </c>
      <c r="D178" s="11" t="s">
        <v>2027</v>
      </c>
      <c r="E178" s="11" t="s">
        <v>2474</v>
      </c>
      <c r="F178" s="11" t="s">
        <v>2028</v>
      </c>
      <c r="G178" s="11" t="s">
        <v>2028</v>
      </c>
    </row>
    <row r="179" spans="1:7">
      <c r="A179" s="11" t="s">
        <v>2703</v>
      </c>
      <c r="B179" s="11" t="s">
        <v>2704</v>
      </c>
      <c r="C179" s="11" t="s">
        <v>2705</v>
      </c>
      <c r="D179" s="11" t="s">
        <v>2027</v>
      </c>
      <c r="E179" s="11" t="s">
        <v>2047</v>
      </c>
      <c r="F179" s="11" t="s">
        <v>2145</v>
      </c>
      <c r="G179" s="11" t="s">
        <v>2706</v>
      </c>
    </row>
    <row r="180" spans="1:7">
      <c r="A180" s="11" t="s">
        <v>2707</v>
      </c>
      <c r="B180" s="11" t="s">
        <v>2708</v>
      </c>
      <c r="C180" s="11" t="s">
        <v>2709</v>
      </c>
      <c r="D180" s="11" t="s">
        <v>2027</v>
      </c>
      <c r="E180" s="11" t="s">
        <v>2238</v>
      </c>
      <c r="F180" s="11" t="s">
        <v>2296</v>
      </c>
      <c r="G180" s="11" t="s">
        <v>2710</v>
      </c>
    </row>
    <row r="181" spans="1:7">
      <c r="A181" s="11" t="s">
        <v>2711</v>
      </c>
      <c r="B181" s="11" t="s">
        <v>2712</v>
      </c>
      <c r="C181" s="11" t="s">
        <v>2713</v>
      </c>
      <c r="D181" s="11" t="s">
        <v>2027</v>
      </c>
      <c r="E181" s="11" t="s">
        <v>2047</v>
      </c>
      <c r="F181" s="11" t="s">
        <v>2048</v>
      </c>
      <c r="G181" s="11" t="s">
        <v>2053</v>
      </c>
    </row>
    <row r="182" spans="1:7">
      <c r="A182" s="11" t="s">
        <v>2714</v>
      </c>
      <c r="B182" s="11" t="s">
        <v>2715</v>
      </c>
      <c r="C182" s="11" t="s">
        <v>2716</v>
      </c>
      <c r="D182" s="11" t="s">
        <v>2027</v>
      </c>
      <c r="E182" s="11" t="s">
        <v>2041</v>
      </c>
      <c r="F182" s="11" t="s">
        <v>2554</v>
      </c>
      <c r="G182" s="11" t="s">
        <v>2555</v>
      </c>
    </row>
    <row r="183" spans="1:7">
      <c r="A183" s="11" t="s">
        <v>2717</v>
      </c>
      <c r="B183" s="11" t="s">
        <v>2718</v>
      </c>
      <c r="C183" s="11" t="s">
        <v>2719</v>
      </c>
      <c r="D183" s="11" t="s">
        <v>2027</v>
      </c>
      <c r="E183" s="11" t="s">
        <v>2203</v>
      </c>
      <c r="F183" s="11" t="s">
        <v>2358</v>
      </c>
      <c r="G183" s="11" t="s">
        <v>2720</v>
      </c>
    </row>
    <row r="184" spans="1:7">
      <c r="A184" s="11" t="s">
        <v>2721</v>
      </c>
      <c r="B184" s="11" t="s">
        <v>2722</v>
      </c>
      <c r="C184" s="11" t="s">
        <v>2723</v>
      </c>
      <c r="D184" s="11" t="s">
        <v>2027</v>
      </c>
      <c r="E184" s="11" t="s">
        <v>2088</v>
      </c>
      <c r="F184" s="11" t="s">
        <v>2198</v>
      </c>
      <c r="G184" s="11" t="s">
        <v>2724</v>
      </c>
    </row>
    <row r="185" spans="1:7">
      <c r="A185" s="11" t="s">
        <v>2725</v>
      </c>
      <c r="B185" s="11" t="s">
        <v>2726</v>
      </c>
      <c r="C185" s="11" t="s">
        <v>2727</v>
      </c>
      <c r="D185" s="11" t="s">
        <v>2027</v>
      </c>
      <c r="E185" s="11" t="s">
        <v>2728</v>
      </c>
      <c r="F185" s="11" t="s">
        <v>2729</v>
      </c>
      <c r="G185" s="11" t="s">
        <v>2028</v>
      </c>
    </row>
    <row r="186" spans="1:7">
      <c r="A186" s="11" t="s">
        <v>2730</v>
      </c>
      <c r="B186" s="11" t="s">
        <v>2731</v>
      </c>
      <c r="C186" s="11" t="s">
        <v>2732</v>
      </c>
      <c r="D186" s="11" t="s">
        <v>2027</v>
      </c>
      <c r="E186" s="11" t="s">
        <v>2041</v>
      </c>
      <c r="F186" s="11" t="s">
        <v>2249</v>
      </c>
      <c r="G186" s="11" t="s">
        <v>2733</v>
      </c>
    </row>
    <row r="187" spans="1:10">
      <c r="A187" s="11" t="s">
        <v>2734</v>
      </c>
      <c r="B187" s="11" t="s">
        <v>1145</v>
      </c>
      <c r="C187" s="11" t="s">
        <v>2735</v>
      </c>
      <c r="D187" s="11" t="s">
        <v>2027</v>
      </c>
      <c r="E187" s="11" t="s">
        <v>2035</v>
      </c>
      <c r="F187" s="11" t="s">
        <v>2036</v>
      </c>
      <c r="G187" s="11" t="s">
        <v>2345</v>
      </c>
      <c r="H187" t="str">
        <f>VLOOKUP(B187,组织架构信息!B:H,5,FALSE)</f>
        <v>系统激活组</v>
      </c>
      <c r="I187" t="str">
        <f>VLOOKUP(B187,组织架构信息!B:H,6,FALSE)</f>
        <v>陈德君</v>
      </c>
      <c r="J187" t="str">
        <f>VLOOKUP(B187,组织架构信息!B:H,7,FALSE)</f>
        <v>毛周</v>
      </c>
    </row>
    <row r="188" spans="1:7">
      <c r="A188" s="11" t="s">
        <v>2736</v>
      </c>
      <c r="B188" s="11" t="s">
        <v>2737</v>
      </c>
      <c r="C188" s="11" t="s">
        <v>2738</v>
      </c>
      <c r="D188" s="11" t="s">
        <v>2027</v>
      </c>
      <c r="E188" s="11" t="s">
        <v>2244</v>
      </c>
      <c r="F188" s="11" t="s">
        <v>2245</v>
      </c>
      <c r="G188" s="11" t="s">
        <v>2028</v>
      </c>
    </row>
    <row r="189" spans="1:7">
      <c r="A189" s="11" t="s">
        <v>2739</v>
      </c>
      <c r="B189" s="11" t="s">
        <v>2740</v>
      </c>
      <c r="C189" s="11" t="s">
        <v>2741</v>
      </c>
      <c r="D189" s="11" t="s">
        <v>2027</v>
      </c>
      <c r="E189" s="11" t="s">
        <v>2088</v>
      </c>
      <c r="F189" s="11" t="s">
        <v>2193</v>
      </c>
      <c r="G189" s="11" t="s">
        <v>2540</v>
      </c>
    </row>
    <row r="190" spans="1:7">
      <c r="A190" s="11" t="s">
        <v>2742</v>
      </c>
      <c r="B190" s="11" t="s">
        <v>2743</v>
      </c>
      <c r="C190" s="11" t="s">
        <v>2744</v>
      </c>
      <c r="D190" s="11" t="s">
        <v>2027</v>
      </c>
      <c r="E190" s="11" t="s">
        <v>2244</v>
      </c>
      <c r="F190" s="11" t="s">
        <v>2604</v>
      </c>
      <c r="G190" s="11" t="s">
        <v>2605</v>
      </c>
    </row>
    <row r="191" spans="1:7">
      <c r="A191" s="11" t="s">
        <v>2745</v>
      </c>
      <c r="B191" s="11" t="s">
        <v>2746</v>
      </c>
      <c r="C191" s="11" t="s">
        <v>2747</v>
      </c>
      <c r="D191" s="11" t="s">
        <v>2027</v>
      </c>
      <c r="E191" s="11" t="s">
        <v>2088</v>
      </c>
      <c r="F191" s="11" t="s">
        <v>2198</v>
      </c>
      <c r="G191" s="11" t="s">
        <v>2199</v>
      </c>
    </row>
    <row r="192" spans="1:7">
      <c r="A192" s="11" t="s">
        <v>2748</v>
      </c>
      <c r="B192" s="11" t="s">
        <v>2746</v>
      </c>
      <c r="C192" s="11" t="s">
        <v>2749</v>
      </c>
      <c r="D192" s="11" t="s">
        <v>2027</v>
      </c>
      <c r="E192" s="11" t="s">
        <v>2238</v>
      </c>
      <c r="F192" s="11" t="s">
        <v>2254</v>
      </c>
      <c r="G192" s="11" t="s">
        <v>2750</v>
      </c>
    </row>
    <row r="193" spans="1:7">
      <c r="A193" s="11" t="s">
        <v>2751</v>
      </c>
      <c r="B193" s="11" t="s">
        <v>2752</v>
      </c>
      <c r="C193" s="11" t="s">
        <v>2753</v>
      </c>
      <c r="D193" s="11" t="s">
        <v>2027</v>
      </c>
      <c r="E193" s="11" t="s">
        <v>2067</v>
      </c>
      <c r="F193" s="11" t="s">
        <v>2754</v>
      </c>
      <c r="G193" s="11" t="s">
        <v>2755</v>
      </c>
    </row>
    <row r="194" spans="1:7">
      <c r="A194" s="11" t="s">
        <v>2756</v>
      </c>
      <c r="B194" s="11" t="s">
        <v>2757</v>
      </c>
      <c r="C194" s="11" t="s">
        <v>2758</v>
      </c>
      <c r="D194" s="11" t="s">
        <v>2027</v>
      </c>
      <c r="E194" s="11" t="s">
        <v>2244</v>
      </c>
      <c r="F194" s="11" t="s">
        <v>2604</v>
      </c>
      <c r="G194" s="11" t="s">
        <v>2759</v>
      </c>
    </row>
    <row r="195" spans="1:7">
      <c r="A195" s="11" t="s">
        <v>2760</v>
      </c>
      <c r="B195" s="11" t="s">
        <v>2761</v>
      </c>
      <c r="C195" s="11" t="s">
        <v>2762</v>
      </c>
      <c r="D195" s="11" t="s">
        <v>2027</v>
      </c>
      <c r="E195" s="11" t="s">
        <v>2437</v>
      </c>
      <c r="F195" s="11" t="s">
        <v>2763</v>
      </c>
      <c r="G195" s="11" t="s">
        <v>2764</v>
      </c>
    </row>
    <row r="196" spans="1:10">
      <c r="A196" s="11" t="s">
        <v>2765</v>
      </c>
      <c r="B196" s="11" t="s">
        <v>2766</v>
      </c>
      <c r="C196" s="11" t="s">
        <v>2767</v>
      </c>
      <c r="D196" s="11" t="s">
        <v>2027</v>
      </c>
      <c r="E196" s="11" t="s">
        <v>2035</v>
      </c>
      <c r="F196" s="11" t="s">
        <v>2589</v>
      </c>
      <c r="G196" s="11" t="s">
        <v>2686</v>
      </c>
      <c r="H196" t="str">
        <f>VLOOKUP(B196,组织架构信息!B:H,5,FALSE)</f>
        <v>UIUE测试组</v>
      </c>
      <c r="I196" t="str">
        <f>VLOOKUP(B196,组织架构信息!B:H,6,FALSE)</f>
        <v>江珍珍</v>
      </c>
      <c r="J196" t="str">
        <f>VLOOKUP(B196,组织架构信息!B:H,7,FALSE)</f>
        <v>王杰</v>
      </c>
    </row>
    <row r="197" spans="1:7">
      <c r="A197" s="11" t="s">
        <v>2768</v>
      </c>
      <c r="B197" s="11" t="s">
        <v>2769</v>
      </c>
      <c r="C197" s="11" t="s">
        <v>2770</v>
      </c>
      <c r="D197" s="11" t="s">
        <v>2027</v>
      </c>
      <c r="E197" s="11" t="s">
        <v>2244</v>
      </c>
      <c r="F197" s="11" t="s">
        <v>2665</v>
      </c>
      <c r="G197" s="11" t="s">
        <v>2771</v>
      </c>
    </row>
    <row r="198" spans="1:7">
      <c r="A198" s="11" t="s">
        <v>2772</v>
      </c>
      <c r="B198" s="11" t="s">
        <v>2773</v>
      </c>
      <c r="C198" s="11" t="s">
        <v>2774</v>
      </c>
      <c r="D198" s="11" t="s">
        <v>2027</v>
      </c>
      <c r="E198" s="11" t="s">
        <v>2041</v>
      </c>
      <c r="F198" s="11" t="s">
        <v>2042</v>
      </c>
      <c r="G198" s="11" t="s">
        <v>2775</v>
      </c>
    </row>
    <row r="199" spans="1:7">
      <c r="A199" s="11" t="s">
        <v>2776</v>
      </c>
      <c r="B199" s="11" t="s">
        <v>2777</v>
      </c>
      <c r="C199" s="11" t="s">
        <v>2778</v>
      </c>
      <c r="D199" s="11" t="s">
        <v>2027</v>
      </c>
      <c r="E199" s="11" t="s">
        <v>2094</v>
      </c>
      <c r="F199" s="11" t="s">
        <v>2028</v>
      </c>
      <c r="G199" s="11" t="s">
        <v>2028</v>
      </c>
    </row>
    <row r="200" spans="1:7">
      <c r="A200" s="11" t="s">
        <v>2779</v>
      </c>
      <c r="B200" s="11" t="s">
        <v>2780</v>
      </c>
      <c r="C200" s="11" t="s">
        <v>2781</v>
      </c>
      <c r="D200" s="11" t="s">
        <v>2027</v>
      </c>
      <c r="E200" s="11" t="s">
        <v>2244</v>
      </c>
      <c r="F200" s="11" t="s">
        <v>2665</v>
      </c>
      <c r="G200" s="11" t="s">
        <v>2782</v>
      </c>
    </row>
    <row r="201" spans="1:7">
      <c r="A201" s="11" t="s">
        <v>2783</v>
      </c>
      <c r="B201" s="11" t="s">
        <v>2784</v>
      </c>
      <c r="C201" s="11" t="s">
        <v>2785</v>
      </c>
      <c r="D201" s="11" t="s">
        <v>2027</v>
      </c>
      <c r="E201" s="11" t="s">
        <v>2466</v>
      </c>
      <c r="F201" s="11" t="s">
        <v>2028</v>
      </c>
      <c r="G201" s="11" t="s">
        <v>2028</v>
      </c>
    </row>
    <row r="202" spans="1:10">
      <c r="A202" s="11" t="s">
        <v>2786</v>
      </c>
      <c r="B202" s="11" t="s">
        <v>101</v>
      </c>
      <c r="C202" s="11" t="s">
        <v>2787</v>
      </c>
      <c r="D202" s="11" t="s">
        <v>2027</v>
      </c>
      <c r="E202" s="11" t="s">
        <v>2035</v>
      </c>
      <c r="F202" s="11" t="s">
        <v>2282</v>
      </c>
      <c r="G202" s="11" t="s">
        <v>2306</v>
      </c>
      <c r="H202" t="str">
        <f>VLOOKUP(B202,组织架构信息!B:H,5,FALSE)</f>
        <v>-</v>
      </c>
      <c r="I202" t="str">
        <f>VLOOKUP(B202,组织架构信息!B:H,6,FALSE)</f>
        <v>-</v>
      </c>
      <c r="J202" t="str">
        <f>VLOOKUP(B202,组织架构信息!B:H,7,FALSE)</f>
        <v>刘云鹤</v>
      </c>
    </row>
    <row r="203" spans="1:7">
      <c r="A203" s="11" t="s">
        <v>2788</v>
      </c>
      <c r="B203" s="11" t="s">
        <v>2789</v>
      </c>
      <c r="C203" s="11" t="s">
        <v>2790</v>
      </c>
      <c r="D203" s="11" t="s">
        <v>2027</v>
      </c>
      <c r="E203" s="11" t="s">
        <v>2047</v>
      </c>
      <c r="F203" s="11" t="s">
        <v>2791</v>
      </c>
      <c r="G203" s="11" t="s">
        <v>2028</v>
      </c>
    </row>
    <row r="204" spans="1:7">
      <c r="A204" s="11" t="s">
        <v>2792</v>
      </c>
      <c r="B204" s="11" t="s">
        <v>2793</v>
      </c>
      <c r="C204" s="11" t="s">
        <v>2794</v>
      </c>
      <c r="D204" s="11" t="s">
        <v>2027</v>
      </c>
      <c r="E204" s="11" t="s">
        <v>2088</v>
      </c>
      <c r="F204" s="11" t="s">
        <v>2198</v>
      </c>
      <c r="G204" s="11" t="s">
        <v>2724</v>
      </c>
    </row>
    <row r="205" spans="1:7">
      <c r="A205" s="11" t="s">
        <v>2795</v>
      </c>
      <c r="B205" s="11" t="s">
        <v>2796</v>
      </c>
      <c r="C205" s="11" t="s">
        <v>2797</v>
      </c>
      <c r="D205" s="11" t="s">
        <v>2027</v>
      </c>
      <c r="E205" s="11" t="s">
        <v>2067</v>
      </c>
      <c r="F205" s="11" t="s">
        <v>2754</v>
      </c>
      <c r="G205" s="11" t="s">
        <v>2798</v>
      </c>
    </row>
    <row r="206" spans="1:7">
      <c r="A206" s="11" t="s">
        <v>2799</v>
      </c>
      <c r="B206" s="11" t="s">
        <v>2800</v>
      </c>
      <c r="C206" s="11" t="s">
        <v>2801</v>
      </c>
      <c r="D206" s="11" t="s">
        <v>2027</v>
      </c>
      <c r="E206" s="11" t="s">
        <v>2203</v>
      </c>
      <c r="F206" s="11" t="s">
        <v>2204</v>
      </c>
      <c r="G206" s="11" t="s">
        <v>2028</v>
      </c>
    </row>
    <row r="207" spans="1:10">
      <c r="A207" s="11" t="s">
        <v>2802</v>
      </c>
      <c r="B207" s="11" t="s">
        <v>2803</v>
      </c>
      <c r="C207" s="11" t="s">
        <v>2804</v>
      </c>
      <c r="D207" s="11" t="s">
        <v>2027</v>
      </c>
      <c r="E207" s="11" t="s">
        <v>2035</v>
      </c>
      <c r="F207" s="11" t="s">
        <v>2282</v>
      </c>
      <c r="G207" s="11" t="s">
        <v>2306</v>
      </c>
      <c r="H207" t="str">
        <f>VLOOKUP(B207,组织架构信息!B:H,5,FALSE)</f>
        <v>AI应用组</v>
      </c>
      <c r="I207" t="str">
        <f>VLOOKUP(B207,组织架构信息!B:H,6,FALSE)</f>
        <v>陈志开</v>
      </c>
      <c r="J207" t="str">
        <f>VLOOKUP(B207,组织架构信息!B:H,7,FALSE)</f>
        <v>陈志开</v>
      </c>
    </row>
    <row r="208" spans="1:7">
      <c r="A208" s="11" t="s">
        <v>2805</v>
      </c>
      <c r="B208" s="11" t="s">
        <v>2806</v>
      </c>
      <c r="C208" s="11" t="s">
        <v>2807</v>
      </c>
      <c r="D208" s="11" t="s">
        <v>2027</v>
      </c>
      <c r="E208" s="11" t="s">
        <v>2088</v>
      </c>
      <c r="F208" s="11" t="s">
        <v>2198</v>
      </c>
      <c r="G208" s="11" t="s">
        <v>2199</v>
      </c>
    </row>
    <row r="209" spans="1:7">
      <c r="A209" s="11" t="s">
        <v>2808</v>
      </c>
      <c r="B209" s="11" t="s">
        <v>2809</v>
      </c>
      <c r="C209" s="11" t="s">
        <v>2810</v>
      </c>
      <c r="D209" s="11" t="s">
        <v>2027</v>
      </c>
      <c r="E209" s="11" t="s">
        <v>2041</v>
      </c>
      <c r="F209" s="11" t="s">
        <v>2249</v>
      </c>
      <c r="G209" s="11" t="s">
        <v>2655</v>
      </c>
    </row>
    <row r="210" spans="1:7">
      <c r="A210" s="11" t="s">
        <v>2811</v>
      </c>
      <c r="B210" s="11" t="s">
        <v>2812</v>
      </c>
      <c r="C210" s="11" t="s">
        <v>2813</v>
      </c>
      <c r="D210" s="11" t="s">
        <v>2027</v>
      </c>
      <c r="E210" s="11" t="s">
        <v>2238</v>
      </c>
      <c r="F210" s="11" t="s">
        <v>2296</v>
      </c>
      <c r="G210" s="11" t="s">
        <v>2297</v>
      </c>
    </row>
    <row r="211" spans="1:7">
      <c r="A211" s="11" t="s">
        <v>2814</v>
      </c>
      <c r="B211" s="11" t="s">
        <v>2815</v>
      </c>
      <c r="C211" s="11" t="s">
        <v>2816</v>
      </c>
      <c r="D211" s="11" t="s">
        <v>2027</v>
      </c>
      <c r="E211" s="11" t="s">
        <v>2177</v>
      </c>
      <c r="F211" s="11" t="s">
        <v>2178</v>
      </c>
      <c r="G211" s="11" t="s">
        <v>2028</v>
      </c>
    </row>
    <row r="212" spans="1:7">
      <c r="A212" s="11" t="s">
        <v>2817</v>
      </c>
      <c r="B212" s="11" t="s">
        <v>2817</v>
      </c>
      <c r="C212" s="11" t="s">
        <v>2028</v>
      </c>
      <c r="D212" s="11" t="s">
        <v>2027</v>
      </c>
      <c r="E212" s="11" t="s">
        <v>2028</v>
      </c>
      <c r="F212" s="11" t="s">
        <v>2028</v>
      </c>
      <c r="G212" s="11" t="s">
        <v>2028</v>
      </c>
    </row>
    <row r="213" spans="1:7">
      <c r="A213" s="11" t="s">
        <v>2818</v>
      </c>
      <c r="B213" s="11" t="s">
        <v>2818</v>
      </c>
      <c r="C213" s="11" t="s">
        <v>2819</v>
      </c>
      <c r="D213" s="11" t="s">
        <v>2027</v>
      </c>
      <c r="E213" s="11" t="s">
        <v>2028</v>
      </c>
      <c r="F213" s="11" t="s">
        <v>2028</v>
      </c>
      <c r="G213" s="11" t="s">
        <v>2028</v>
      </c>
    </row>
    <row r="214" spans="1:7">
      <c r="A214" s="11" t="s">
        <v>2820</v>
      </c>
      <c r="B214" s="11" t="s">
        <v>2821</v>
      </c>
      <c r="C214" s="11" t="s">
        <v>2822</v>
      </c>
      <c r="D214" s="11" t="s">
        <v>2027</v>
      </c>
      <c r="E214" s="11" t="s">
        <v>2088</v>
      </c>
      <c r="F214" s="11" t="s">
        <v>2292</v>
      </c>
      <c r="G214" s="11" t="s">
        <v>2028</v>
      </c>
    </row>
    <row r="215" spans="1:7">
      <c r="A215" s="11" t="s">
        <v>2823</v>
      </c>
      <c r="B215" s="11" t="s">
        <v>2824</v>
      </c>
      <c r="C215" s="11" t="s">
        <v>2825</v>
      </c>
      <c r="D215" s="11" t="s">
        <v>2027</v>
      </c>
      <c r="E215" s="11" t="s">
        <v>2028</v>
      </c>
      <c r="F215" s="11" t="s">
        <v>2028</v>
      </c>
      <c r="G215" s="11" t="s">
        <v>2028</v>
      </c>
    </row>
    <row r="216" spans="1:7">
      <c r="A216" s="11" t="s">
        <v>2826</v>
      </c>
      <c r="B216" s="11" t="s">
        <v>2826</v>
      </c>
      <c r="C216" s="11" t="s">
        <v>2827</v>
      </c>
      <c r="D216" s="11" t="s">
        <v>2027</v>
      </c>
      <c r="E216" s="11" t="s">
        <v>2028</v>
      </c>
      <c r="F216" s="11" t="s">
        <v>2028</v>
      </c>
      <c r="G216" s="11" t="s">
        <v>2028</v>
      </c>
    </row>
    <row r="217" spans="1:7">
      <c r="A217" s="11" t="s">
        <v>2828</v>
      </c>
      <c r="B217" s="11" t="s">
        <v>2828</v>
      </c>
      <c r="C217" s="11" t="s">
        <v>2829</v>
      </c>
      <c r="D217" s="11" t="s">
        <v>2027</v>
      </c>
      <c r="E217" s="11" t="s">
        <v>2028</v>
      </c>
      <c r="F217" s="11" t="s">
        <v>2028</v>
      </c>
      <c r="G217" s="11" t="s">
        <v>2028</v>
      </c>
    </row>
    <row r="218" spans="1:7">
      <c r="A218" s="11" t="s">
        <v>2830</v>
      </c>
      <c r="B218" s="11" t="s">
        <v>2831</v>
      </c>
      <c r="C218" s="11" t="s">
        <v>2832</v>
      </c>
      <c r="D218" s="11" t="s">
        <v>2027</v>
      </c>
      <c r="E218" s="11" t="s">
        <v>2067</v>
      </c>
      <c r="F218" s="11" t="s">
        <v>2169</v>
      </c>
      <c r="G218" s="11" t="s">
        <v>2170</v>
      </c>
    </row>
    <row r="219" spans="1:7">
      <c r="A219" s="11" t="s">
        <v>2833</v>
      </c>
      <c r="B219" s="11" t="s">
        <v>2834</v>
      </c>
      <c r="C219" s="11" t="s">
        <v>2835</v>
      </c>
      <c r="D219" s="11" t="s">
        <v>2027</v>
      </c>
      <c r="E219" s="11" t="s">
        <v>2088</v>
      </c>
      <c r="F219" s="11" t="s">
        <v>2198</v>
      </c>
      <c r="G219" s="11" t="s">
        <v>2199</v>
      </c>
    </row>
    <row r="220" spans="1:7">
      <c r="A220" s="11" t="s">
        <v>2836</v>
      </c>
      <c r="B220" s="11" t="s">
        <v>2837</v>
      </c>
      <c r="C220" s="11" t="s">
        <v>2838</v>
      </c>
      <c r="D220" s="11" t="s">
        <v>2027</v>
      </c>
      <c r="E220" s="11" t="s">
        <v>2437</v>
      </c>
      <c r="F220" s="11" t="s">
        <v>2438</v>
      </c>
      <c r="G220" s="11" t="s">
        <v>2028</v>
      </c>
    </row>
    <row r="221" spans="1:7">
      <c r="A221" s="11" t="s">
        <v>2839</v>
      </c>
      <c r="B221" s="11" t="s">
        <v>2840</v>
      </c>
      <c r="C221" s="11" t="s">
        <v>2841</v>
      </c>
      <c r="D221" s="11" t="s">
        <v>2027</v>
      </c>
      <c r="E221" s="11" t="s">
        <v>2244</v>
      </c>
      <c r="F221" s="11" t="s">
        <v>2036</v>
      </c>
      <c r="G221" s="11" t="s">
        <v>2842</v>
      </c>
    </row>
    <row r="222" spans="1:7">
      <c r="A222" s="11" t="s">
        <v>2843</v>
      </c>
      <c r="B222" s="11" t="s">
        <v>2844</v>
      </c>
      <c r="C222" s="11" t="s">
        <v>2845</v>
      </c>
      <c r="D222" s="11" t="s">
        <v>2027</v>
      </c>
      <c r="E222" s="11" t="s">
        <v>2244</v>
      </c>
      <c r="F222" s="11" t="s">
        <v>2409</v>
      </c>
      <c r="G222" s="11" t="s">
        <v>2028</v>
      </c>
    </row>
    <row r="223" spans="1:7">
      <c r="A223" s="11" t="s">
        <v>2846</v>
      </c>
      <c r="B223" s="11" t="s">
        <v>2847</v>
      </c>
      <c r="C223" s="11" t="s">
        <v>2848</v>
      </c>
      <c r="D223" s="11" t="s">
        <v>2027</v>
      </c>
      <c r="E223" s="11" t="s">
        <v>2238</v>
      </c>
      <c r="F223" s="11" t="s">
        <v>2254</v>
      </c>
      <c r="G223" s="11" t="s">
        <v>2255</v>
      </c>
    </row>
    <row r="224" spans="1:7">
      <c r="A224" s="11" t="s">
        <v>2849</v>
      </c>
      <c r="B224" s="11" t="s">
        <v>2850</v>
      </c>
      <c r="C224" s="11" t="s">
        <v>2851</v>
      </c>
      <c r="D224" s="11" t="s">
        <v>2027</v>
      </c>
      <c r="E224" s="11" t="s">
        <v>2203</v>
      </c>
      <c r="F224" s="11" t="s">
        <v>2498</v>
      </c>
      <c r="G224" s="11" t="s">
        <v>2852</v>
      </c>
    </row>
    <row r="225" spans="1:7">
      <c r="A225" s="11" t="s">
        <v>2853</v>
      </c>
      <c r="B225" s="11" t="s">
        <v>2854</v>
      </c>
      <c r="C225" s="11" t="s">
        <v>2855</v>
      </c>
      <c r="D225" s="11" t="s">
        <v>2027</v>
      </c>
      <c r="E225" s="11" t="s">
        <v>2067</v>
      </c>
      <c r="F225" s="11" t="s">
        <v>2068</v>
      </c>
      <c r="G225" s="11" t="s">
        <v>2227</v>
      </c>
    </row>
    <row r="226" spans="1:7">
      <c r="A226" s="11" t="s">
        <v>2856</v>
      </c>
      <c r="B226" s="11" t="s">
        <v>2857</v>
      </c>
      <c r="C226" s="11" t="s">
        <v>2858</v>
      </c>
      <c r="D226" s="11" t="s">
        <v>2027</v>
      </c>
      <c r="E226" s="11" t="s">
        <v>2244</v>
      </c>
      <c r="F226" s="11" t="s">
        <v>2287</v>
      </c>
      <c r="G226" s="11" t="s">
        <v>2859</v>
      </c>
    </row>
    <row r="227" spans="1:7">
      <c r="A227" s="11" t="s">
        <v>2860</v>
      </c>
      <c r="B227" s="11" t="s">
        <v>2861</v>
      </c>
      <c r="C227" s="11" t="s">
        <v>2862</v>
      </c>
      <c r="D227" s="11" t="s">
        <v>2027</v>
      </c>
      <c r="E227" s="11" t="s">
        <v>2203</v>
      </c>
      <c r="F227" s="11" t="s">
        <v>2204</v>
      </c>
      <c r="G227" s="11" t="s">
        <v>2863</v>
      </c>
    </row>
    <row r="228" spans="1:7">
      <c r="A228" s="11" t="s">
        <v>2864</v>
      </c>
      <c r="B228" s="11" t="s">
        <v>2865</v>
      </c>
      <c r="C228" s="11" t="s">
        <v>2866</v>
      </c>
      <c r="D228" s="11" t="s">
        <v>2027</v>
      </c>
      <c r="E228" s="11" t="s">
        <v>2088</v>
      </c>
      <c r="F228" s="11" t="s">
        <v>2184</v>
      </c>
      <c r="G228" s="11" t="s">
        <v>2185</v>
      </c>
    </row>
    <row r="229" spans="1:7">
      <c r="A229" s="11" t="s">
        <v>2867</v>
      </c>
      <c r="B229" s="11" t="s">
        <v>2868</v>
      </c>
      <c r="C229" s="11" t="s">
        <v>2869</v>
      </c>
      <c r="D229" s="11" t="s">
        <v>2027</v>
      </c>
      <c r="E229" s="11" t="s">
        <v>2088</v>
      </c>
      <c r="F229" s="11" t="s">
        <v>2198</v>
      </c>
      <c r="G229" s="11" t="s">
        <v>2427</v>
      </c>
    </row>
    <row r="230" spans="1:7">
      <c r="A230" s="11" t="s">
        <v>2870</v>
      </c>
      <c r="B230" s="11" t="s">
        <v>2871</v>
      </c>
      <c r="C230" s="11" t="s">
        <v>2872</v>
      </c>
      <c r="D230" s="11" t="s">
        <v>2027</v>
      </c>
      <c r="E230" s="11" t="s">
        <v>2047</v>
      </c>
      <c r="F230" s="11" t="s">
        <v>2048</v>
      </c>
      <c r="G230" s="11" t="s">
        <v>2053</v>
      </c>
    </row>
    <row r="231" spans="1:7">
      <c r="A231" s="11" t="s">
        <v>2873</v>
      </c>
      <c r="B231" s="11" t="s">
        <v>551</v>
      </c>
      <c r="C231" s="11" t="s">
        <v>2874</v>
      </c>
      <c r="D231" s="11" t="s">
        <v>2027</v>
      </c>
      <c r="E231" s="11" t="s">
        <v>2041</v>
      </c>
      <c r="F231" s="11" t="s">
        <v>2875</v>
      </c>
      <c r="G231" s="11" t="s">
        <v>2876</v>
      </c>
    </row>
    <row r="232" spans="1:7">
      <c r="A232" s="11" t="s">
        <v>2877</v>
      </c>
      <c r="B232" s="11" t="s">
        <v>2878</v>
      </c>
      <c r="C232" s="11" t="s">
        <v>2879</v>
      </c>
      <c r="D232" s="11" t="s">
        <v>2027</v>
      </c>
      <c r="E232" s="11" t="s">
        <v>2880</v>
      </c>
      <c r="F232" s="11" t="s">
        <v>2881</v>
      </c>
      <c r="G232" s="11" t="s">
        <v>2028</v>
      </c>
    </row>
    <row r="233" spans="1:7">
      <c r="A233" s="11" t="s">
        <v>2882</v>
      </c>
      <c r="B233" s="11" t="s">
        <v>2883</v>
      </c>
      <c r="C233" s="11" t="s">
        <v>2884</v>
      </c>
      <c r="D233" s="11" t="s">
        <v>2027</v>
      </c>
      <c r="E233" s="11" t="s">
        <v>2125</v>
      </c>
      <c r="F233" s="11" t="s">
        <v>2522</v>
      </c>
      <c r="G233" s="11" t="s">
        <v>2028</v>
      </c>
    </row>
    <row r="234" spans="1:7">
      <c r="A234" s="11" t="s">
        <v>2885</v>
      </c>
      <c r="B234" s="11" t="s">
        <v>2886</v>
      </c>
      <c r="C234" s="11" t="s">
        <v>2887</v>
      </c>
      <c r="D234" s="11" t="s">
        <v>2027</v>
      </c>
      <c r="E234" s="11" t="s">
        <v>2047</v>
      </c>
      <c r="F234" s="11" t="s">
        <v>2048</v>
      </c>
      <c r="G234" s="11" t="s">
        <v>2888</v>
      </c>
    </row>
    <row r="235" spans="1:7">
      <c r="A235" s="11" t="s">
        <v>2889</v>
      </c>
      <c r="B235" s="11" t="s">
        <v>2890</v>
      </c>
      <c r="C235" s="11" t="s">
        <v>2891</v>
      </c>
      <c r="D235" s="11" t="s">
        <v>2027</v>
      </c>
      <c r="E235" s="11" t="s">
        <v>2047</v>
      </c>
      <c r="F235" s="11" t="s">
        <v>2048</v>
      </c>
      <c r="G235" s="11" t="s">
        <v>2028</v>
      </c>
    </row>
    <row r="236" spans="1:7">
      <c r="A236" s="11" t="s">
        <v>2892</v>
      </c>
      <c r="B236" s="11" t="s">
        <v>2893</v>
      </c>
      <c r="C236" s="11" t="s">
        <v>2894</v>
      </c>
      <c r="D236" s="11" t="s">
        <v>2027</v>
      </c>
      <c r="E236" s="11" t="s">
        <v>2047</v>
      </c>
      <c r="F236" s="11" t="s">
        <v>2028</v>
      </c>
      <c r="G236" s="11" t="s">
        <v>2028</v>
      </c>
    </row>
    <row r="237" spans="1:7">
      <c r="A237" s="11" t="s">
        <v>2895</v>
      </c>
      <c r="B237" s="11" t="s">
        <v>2896</v>
      </c>
      <c r="C237" s="11" t="s">
        <v>2897</v>
      </c>
      <c r="D237" s="11" t="s">
        <v>2027</v>
      </c>
      <c r="E237" s="11" t="s">
        <v>2238</v>
      </c>
      <c r="F237" s="11" t="s">
        <v>2373</v>
      </c>
      <c r="G237" s="11" t="s">
        <v>2898</v>
      </c>
    </row>
    <row r="238" spans="1:7">
      <c r="A238" s="11" t="s">
        <v>2899</v>
      </c>
      <c r="B238" s="11" t="s">
        <v>2900</v>
      </c>
      <c r="C238" s="11" t="s">
        <v>2901</v>
      </c>
      <c r="D238" s="11" t="s">
        <v>2027</v>
      </c>
      <c r="E238" s="11" t="s">
        <v>2067</v>
      </c>
      <c r="F238" s="11" t="s">
        <v>2902</v>
      </c>
      <c r="G238" s="11" t="s">
        <v>2028</v>
      </c>
    </row>
    <row r="239" spans="1:7">
      <c r="A239" s="11" t="s">
        <v>2903</v>
      </c>
      <c r="B239" s="11" t="s">
        <v>2904</v>
      </c>
      <c r="C239" s="11" t="s">
        <v>2905</v>
      </c>
      <c r="D239" s="11" t="s">
        <v>2027</v>
      </c>
      <c r="E239" s="11" t="s">
        <v>2088</v>
      </c>
      <c r="F239" s="11" t="s">
        <v>2198</v>
      </c>
      <c r="G239" s="11" t="s">
        <v>2724</v>
      </c>
    </row>
    <row r="240" spans="1:7">
      <c r="A240" s="11" t="s">
        <v>2906</v>
      </c>
      <c r="B240" s="11" t="s">
        <v>2907</v>
      </c>
      <c r="C240" s="11" t="s">
        <v>2908</v>
      </c>
      <c r="D240" s="11" t="s">
        <v>2027</v>
      </c>
      <c r="E240" s="11" t="s">
        <v>2028</v>
      </c>
      <c r="F240" s="11" t="s">
        <v>2028</v>
      </c>
      <c r="G240" s="11" t="s">
        <v>2028</v>
      </c>
    </row>
    <row r="241" spans="1:7">
      <c r="A241" s="11" t="s">
        <v>2909</v>
      </c>
      <c r="B241" s="11" t="s">
        <v>2910</v>
      </c>
      <c r="C241" s="11" t="s">
        <v>2911</v>
      </c>
      <c r="D241" s="11" t="s">
        <v>2027</v>
      </c>
      <c r="E241" s="11" t="s">
        <v>2028</v>
      </c>
      <c r="F241" s="11" t="s">
        <v>2028</v>
      </c>
      <c r="G241" s="11" t="s">
        <v>2028</v>
      </c>
    </row>
    <row r="242" spans="1:7">
      <c r="A242" s="11" t="s">
        <v>2912</v>
      </c>
      <c r="B242" s="11" t="s">
        <v>2913</v>
      </c>
      <c r="C242" s="11" t="s">
        <v>2914</v>
      </c>
      <c r="D242" s="11" t="s">
        <v>2027</v>
      </c>
      <c r="E242" s="11" t="s">
        <v>2028</v>
      </c>
      <c r="F242" s="11" t="s">
        <v>2028</v>
      </c>
      <c r="G242" s="11" t="s">
        <v>2028</v>
      </c>
    </row>
    <row r="243" spans="1:7">
      <c r="A243" s="11" t="s">
        <v>2915</v>
      </c>
      <c r="B243" s="11" t="s">
        <v>2916</v>
      </c>
      <c r="C243" s="11" t="s">
        <v>2917</v>
      </c>
      <c r="D243" s="11" t="s">
        <v>2027</v>
      </c>
      <c r="E243" s="11" t="s">
        <v>2028</v>
      </c>
      <c r="F243" s="11" t="s">
        <v>2028</v>
      </c>
      <c r="G243" s="11" t="s">
        <v>2028</v>
      </c>
    </row>
    <row r="244" spans="1:7">
      <c r="A244" s="11" t="s">
        <v>2918</v>
      </c>
      <c r="B244" s="11" t="s">
        <v>2919</v>
      </c>
      <c r="C244" s="11" t="s">
        <v>2920</v>
      </c>
      <c r="D244" s="11" t="s">
        <v>2027</v>
      </c>
      <c r="E244" s="11" t="s">
        <v>2028</v>
      </c>
      <c r="F244" s="11" t="s">
        <v>2028</v>
      </c>
      <c r="G244" s="11" t="s">
        <v>2028</v>
      </c>
    </row>
    <row r="245" spans="1:7">
      <c r="A245" s="11" t="s">
        <v>2921</v>
      </c>
      <c r="B245" s="11" t="s">
        <v>2922</v>
      </c>
      <c r="C245" s="11" t="s">
        <v>2923</v>
      </c>
      <c r="D245" s="11" t="s">
        <v>2027</v>
      </c>
      <c r="E245" s="11" t="s">
        <v>2028</v>
      </c>
      <c r="F245" s="11" t="s">
        <v>2028</v>
      </c>
      <c r="G245" s="11" t="s">
        <v>2028</v>
      </c>
    </row>
    <row r="246" spans="1:7">
      <c r="A246" s="11" t="s">
        <v>2924</v>
      </c>
      <c r="B246" s="11" t="s">
        <v>2925</v>
      </c>
      <c r="C246" s="11" t="s">
        <v>2926</v>
      </c>
      <c r="D246" s="11" t="s">
        <v>2027</v>
      </c>
      <c r="E246" s="11" t="s">
        <v>2028</v>
      </c>
      <c r="F246" s="11" t="s">
        <v>2028</v>
      </c>
      <c r="G246" s="11" t="s">
        <v>2028</v>
      </c>
    </row>
    <row r="247" spans="1:7">
      <c r="A247" s="11" t="s">
        <v>2927</v>
      </c>
      <c r="B247" s="11" t="s">
        <v>2928</v>
      </c>
      <c r="C247" s="11" t="s">
        <v>2929</v>
      </c>
      <c r="D247" s="11" t="s">
        <v>2027</v>
      </c>
      <c r="E247" s="11" t="s">
        <v>2028</v>
      </c>
      <c r="F247" s="11" t="s">
        <v>2028</v>
      </c>
      <c r="G247" s="11" t="s">
        <v>2028</v>
      </c>
    </row>
    <row r="248" spans="1:7">
      <c r="A248" s="11" t="s">
        <v>2930</v>
      </c>
      <c r="B248" s="11" t="s">
        <v>2931</v>
      </c>
      <c r="C248" s="11" t="s">
        <v>2932</v>
      </c>
      <c r="D248" s="11" t="s">
        <v>2027</v>
      </c>
      <c r="E248" s="11" t="s">
        <v>2028</v>
      </c>
      <c r="F248" s="11" t="s">
        <v>2028</v>
      </c>
      <c r="G248" s="11" t="s">
        <v>2028</v>
      </c>
    </row>
    <row r="249" spans="1:7">
      <c r="A249" s="11" t="s">
        <v>2933</v>
      </c>
      <c r="B249" s="11" t="s">
        <v>2934</v>
      </c>
      <c r="C249" s="11" t="s">
        <v>2935</v>
      </c>
      <c r="D249" s="11" t="s">
        <v>2027</v>
      </c>
      <c r="E249" s="11" t="s">
        <v>2028</v>
      </c>
      <c r="F249" s="11" t="s">
        <v>2028</v>
      </c>
      <c r="G249" s="11" t="s">
        <v>2028</v>
      </c>
    </row>
    <row r="250" spans="1:7">
      <c r="A250" s="11" t="s">
        <v>2936</v>
      </c>
      <c r="B250" s="11" t="s">
        <v>2937</v>
      </c>
      <c r="C250" s="11" t="s">
        <v>2938</v>
      </c>
      <c r="D250" s="11" t="s">
        <v>2027</v>
      </c>
      <c r="E250" s="11" t="s">
        <v>2028</v>
      </c>
      <c r="F250" s="11" t="s">
        <v>2028</v>
      </c>
      <c r="G250" s="11" t="s">
        <v>2028</v>
      </c>
    </row>
    <row r="251" spans="1:7">
      <c r="A251" s="11" t="s">
        <v>2939</v>
      </c>
      <c r="B251" s="11" t="s">
        <v>2940</v>
      </c>
      <c r="C251" s="11" t="s">
        <v>2941</v>
      </c>
      <c r="D251" s="11" t="s">
        <v>2027</v>
      </c>
      <c r="E251" s="11" t="s">
        <v>2028</v>
      </c>
      <c r="F251" s="11" t="s">
        <v>2028</v>
      </c>
      <c r="G251" s="11" t="s">
        <v>2028</v>
      </c>
    </row>
    <row r="252" spans="1:7">
      <c r="A252" s="11" t="s">
        <v>2942</v>
      </c>
      <c r="B252" s="11" t="s">
        <v>2943</v>
      </c>
      <c r="C252" s="11" t="s">
        <v>2944</v>
      </c>
      <c r="D252" s="11" t="s">
        <v>2027</v>
      </c>
      <c r="E252" s="11" t="s">
        <v>2028</v>
      </c>
      <c r="F252" s="11" t="s">
        <v>2028</v>
      </c>
      <c r="G252" s="11" t="s">
        <v>2028</v>
      </c>
    </row>
    <row r="253" spans="1:7">
      <c r="A253" s="11" t="s">
        <v>2945</v>
      </c>
      <c r="B253" s="11" t="s">
        <v>2946</v>
      </c>
      <c r="C253" s="11" t="s">
        <v>2947</v>
      </c>
      <c r="D253" s="11" t="s">
        <v>2027</v>
      </c>
      <c r="E253" s="11" t="s">
        <v>2028</v>
      </c>
      <c r="F253" s="11" t="s">
        <v>2028</v>
      </c>
      <c r="G253" s="11" t="s">
        <v>2028</v>
      </c>
    </row>
    <row r="254" spans="1:7">
      <c r="A254" s="11" t="s">
        <v>2948</v>
      </c>
      <c r="B254" s="11" t="s">
        <v>2949</v>
      </c>
      <c r="C254" s="11" t="s">
        <v>2950</v>
      </c>
      <c r="D254" s="11" t="s">
        <v>2027</v>
      </c>
      <c r="E254" s="11" t="s">
        <v>2028</v>
      </c>
      <c r="F254" s="11" t="s">
        <v>2028</v>
      </c>
      <c r="G254" s="11" t="s">
        <v>2028</v>
      </c>
    </row>
    <row r="255" spans="1:7">
      <c r="A255" s="11" t="s">
        <v>2951</v>
      </c>
      <c r="B255" s="11" t="s">
        <v>2952</v>
      </c>
      <c r="C255" s="11" t="s">
        <v>2953</v>
      </c>
      <c r="D255" s="11" t="s">
        <v>2027</v>
      </c>
      <c r="E255" s="11" t="s">
        <v>2028</v>
      </c>
      <c r="F255" s="11" t="s">
        <v>2028</v>
      </c>
      <c r="G255" s="11" t="s">
        <v>2028</v>
      </c>
    </row>
    <row r="256" spans="1:7">
      <c r="A256" s="11" t="s">
        <v>2954</v>
      </c>
      <c r="B256" s="11" t="s">
        <v>2955</v>
      </c>
      <c r="C256" s="11" t="s">
        <v>2956</v>
      </c>
      <c r="D256" s="11" t="s">
        <v>2027</v>
      </c>
      <c r="E256" s="11" t="s">
        <v>2028</v>
      </c>
      <c r="F256" s="11" t="s">
        <v>2028</v>
      </c>
      <c r="G256" s="11" t="s">
        <v>2028</v>
      </c>
    </row>
    <row r="257" spans="1:7">
      <c r="A257" s="11" t="s">
        <v>2957</v>
      </c>
      <c r="B257" s="11" t="s">
        <v>2958</v>
      </c>
      <c r="C257" s="11" t="s">
        <v>2959</v>
      </c>
      <c r="D257" s="11" t="s">
        <v>2027</v>
      </c>
      <c r="E257" s="11" t="s">
        <v>2028</v>
      </c>
      <c r="F257" s="11" t="s">
        <v>2028</v>
      </c>
      <c r="G257" s="11" t="s">
        <v>2028</v>
      </c>
    </row>
    <row r="258" spans="1:7">
      <c r="A258" s="11" t="s">
        <v>2960</v>
      </c>
      <c r="B258" s="11" t="s">
        <v>2961</v>
      </c>
      <c r="C258" s="11" t="s">
        <v>2962</v>
      </c>
      <c r="D258" s="11" t="s">
        <v>2027</v>
      </c>
      <c r="E258" s="11" t="s">
        <v>2028</v>
      </c>
      <c r="F258" s="11" t="s">
        <v>2028</v>
      </c>
      <c r="G258" s="11" t="s">
        <v>2028</v>
      </c>
    </row>
    <row r="259" spans="1:7">
      <c r="A259" s="11" t="s">
        <v>2963</v>
      </c>
      <c r="B259" s="11" t="s">
        <v>2964</v>
      </c>
      <c r="C259" s="11" t="s">
        <v>2965</v>
      </c>
      <c r="D259" s="11" t="s">
        <v>2027</v>
      </c>
      <c r="E259" s="11" t="s">
        <v>2028</v>
      </c>
      <c r="F259" s="11" t="s">
        <v>2028</v>
      </c>
      <c r="G259" s="11" t="s">
        <v>2028</v>
      </c>
    </row>
    <row r="260" spans="1:7">
      <c r="A260" s="11" t="s">
        <v>2966</v>
      </c>
      <c r="B260" s="11" t="s">
        <v>2967</v>
      </c>
      <c r="C260" s="11" t="s">
        <v>2968</v>
      </c>
      <c r="D260" s="11" t="s">
        <v>2027</v>
      </c>
      <c r="E260" s="11" t="s">
        <v>2028</v>
      </c>
      <c r="F260" s="11" t="s">
        <v>2028</v>
      </c>
      <c r="G260" s="11" t="s">
        <v>2028</v>
      </c>
    </row>
    <row r="261" spans="1:7">
      <c r="A261" s="11" t="s">
        <v>2969</v>
      </c>
      <c r="B261" s="11" t="s">
        <v>2970</v>
      </c>
      <c r="C261" s="11" t="s">
        <v>2971</v>
      </c>
      <c r="D261" s="11" t="s">
        <v>2027</v>
      </c>
      <c r="E261" s="11" t="s">
        <v>2028</v>
      </c>
      <c r="F261" s="11" t="s">
        <v>2028</v>
      </c>
      <c r="G261" s="11" t="s">
        <v>2028</v>
      </c>
    </row>
    <row r="262" spans="1:7">
      <c r="A262" s="11" t="s">
        <v>2972</v>
      </c>
      <c r="B262" s="11" t="s">
        <v>2973</v>
      </c>
      <c r="C262" s="11" t="s">
        <v>2974</v>
      </c>
      <c r="D262" s="11" t="s">
        <v>2027</v>
      </c>
      <c r="E262" s="11" t="s">
        <v>2028</v>
      </c>
      <c r="F262" s="11" t="s">
        <v>2028</v>
      </c>
      <c r="G262" s="11" t="s">
        <v>2028</v>
      </c>
    </row>
    <row r="263" spans="1:7">
      <c r="A263" s="11" t="s">
        <v>2975</v>
      </c>
      <c r="B263" s="11" t="s">
        <v>2976</v>
      </c>
      <c r="C263" s="11" t="s">
        <v>2977</v>
      </c>
      <c r="D263" s="11" t="s">
        <v>2027</v>
      </c>
      <c r="E263" s="11" t="s">
        <v>2028</v>
      </c>
      <c r="F263" s="11" t="s">
        <v>2028</v>
      </c>
      <c r="G263" s="11" t="s">
        <v>2028</v>
      </c>
    </row>
    <row r="264" spans="1:10">
      <c r="A264" s="11" t="s">
        <v>2978</v>
      </c>
      <c r="B264" s="11" t="s">
        <v>2979</v>
      </c>
      <c r="C264" s="11" t="s">
        <v>2980</v>
      </c>
      <c r="D264" s="11" t="s">
        <v>2027</v>
      </c>
      <c r="E264" s="11" t="s">
        <v>2035</v>
      </c>
      <c r="F264" s="11" t="s">
        <v>2282</v>
      </c>
      <c r="G264" s="11" t="s">
        <v>2283</v>
      </c>
      <c r="H264" t="str">
        <f>VLOOKUP(B264,组织架构信息!B:H,5,FALSE)</f>
        <v>开明运行组</v>
      </c>
      <c r="I264" t="str">
        <f>VLOOKUP(B264,组织架构信息!B:H,6,FALSE)</f>
        <v>卢朝阳</v>
      </c>
      <c r="J264" t="str">
        <f>VLOOKUP(B264,组织架构信息!B:H,7,FALSE)</f>
        <v>刘聪</v>
      </c>
    </row>
    <row r="265" spans="1:7">
      <c r="A265" s="11" t="s">
        <v>2981</v>
      </c>
      <c r="B265" s="11" t="s">
        <v>2982</v>
      </c>
      <c r="C265" s="11" t="s">
        <v>2983</v>
      </c>
      <c r="D265" s="11" t="s">
        <v>2027</v>
      </c>
      <c r="E265" s="11" t="s">
        <v>2244</v>
      </c>
      <c r="F265" s="11" t="s">
        <v>2984</v>
      </c>
      <c r="G265" s="11" t="s">
        <v>2985</v>
      </c>
    </row>
    <row r="266" spans="1:7">
      <c r="A266" s="11" t="s">
        <v>2986</v>
      </c>
      <c r="B266" s="11" t="s">
        <v>2987</v>
      </c>
      <c r="C266" s="11" t="s">
        <v>2988</v>
      </c>
      <c r="D266" s="11" t="s">
        <v>2027</v>
      </c>
      <c r="E266" s="11" t="s">
        <v>2088</v>
      </c>
      <c r="F266" s="11" t="s">
        <v>2198</v>
      </c>
      <c r="G266" s="11" t="s">
        <v>2216</v>
      </c>
    </row>
    <row r="267" spans="1:7">
      <c r="A267" s="11" t="s">
        <v>2989</v>
      </c>
      <c r="B267" s="11" t="s">
        <v>2990</v>
      </c>
      <c r="C267" s="11" t="s">
        <v>2991</v>
      </c>
      <c r="D267" s="11" t="s">
        <v>2027</v>
      </c>
      <c r="E267" s="11" t="s">
        <v>2067</v>
      </c>
      <c r="F267" s="11" t="s">
        <v>2754</v>
      </c>
      <c r="G267" s="11" t="s">
        <v>2992</v>
      </c>
    </row>
    <row r="268" spans="1:7">
      <c r="A268" s="11" t="s">
        <v>2993</v>
      </c>
      <c r="B268" s="11" t="s">
        <v>2994</v>
      </c>
      <c r="C268" s="11" t="s">
        <v>2995</v>
      </c>
      <c r="D268" s="11" t="s">
        <v>2027</v>
      </c>
      <c r="E268" s="11" t="s">
        <v>2203</v>
      </c>
      <c r="F268" s="11" t="s">
        <v>2336</v>
      </c>
      <c r="G268" s="11" t="s">
        <v>2337</v>
      </c>
    </row>
    <row r="269" spans="1:7">
      <c r="A269" s="11" t="s">
        <v>2996</v>
      </c>
      <c r="B269" s="11" t="s">
        <v>2997</v>
      </c>
      <c r="C269" s="11" t="s">
        <v>2998</v>
      </c>
      <c r="D269" s="11" t="s">
        <v>2027</v>
      </c>
      <c r="E269" s="11" t="s">
        <v>2203</v>
      </c>
      <c r="F269" s="11" t="s">
        <v>2204</v>
      </c>
      <c r="G269" s="11" t="s">
        <v>2205</v>
      </c>
    </row>
    <row r="270" spans="1:10">
      <c r="A270" s="11" t="s">
        <v>2999</v>
      </c>
      <c r="B270" s="11" t="s">
        <v>3000</v>
      </c>
      <c r="C270" s="11" t="s">
        <v>3001</v>
      </c>
      <c r="D270" s="11" t="s">
        <v>2027</v>
      </c>
      <c r="E270" s="11" t="s">
        <v>2035</v>
      </c>
      <c r="F270" s="11" t="s">
        <v>2282</v>
      </c>
      <c r="G270" s="11" t="s">
        <v>2395</v>
      </c>
      <c r="H270" t="str">
        <f>VLOOKUP(B270,组织架构信息!B:H,5,FALSE)</f>
        <v>Windows应用兼容组</v>
      </c>
      <c r="I270" t="str">
        <f>VLOOKUP(B270,组织架构信息!B:H,6,FALSE)</f>
        <v>梁珂铭</v>
      </c>
      <c r="J270" t="str">
        <f>VLOOKUP(B270,组织架构信息!B:H,7,FALSE)</f>
        <v>穆瑞超</v>
      </c>
    </row>
    <row r="271" spans="1:7">
      <c r="A271" s="11" t="s">
        <v>3002</v>
      </c>
      <c r="B271" s="11" t="s">
        <v>3003</v>
      </c>
      <c r="C271" s="11" t="s">
        <v>3004</v>
      </c>
      <c r="D271" s="11" t="s">
        <v>2027</v>
      </c>
      <c r="E271" s="11" t="s">
        <v>2047</v>
      </c>
      <c r="F271" s="11" t="s">
        <v>3005</v>
      </c>
      <c r="G271" s="11" t="s">
        <v>2028</v>
      </c>
    </row>
    <row r="272" spans="1:7">
      <c r="A272" s="11" t="s">
        <v>3006</v>
      </c>
      <c r="B272" s="11" t="s">
        <v>3007</v>
      </c>
      <c r="C272" s="11" t="s">
        <v>3008</v>
      </c>
      <c r="D272" s="11" t="s">
        <v>2027</v>
      </c>
      <c r="E272" s="11" t="s">
        <v>2067</v>
      </c>
      <c r="F272" s="11" t="s">
        <v>2378</v>
      </c>
      <c r="G272" s="11" t="s">
        <v>2494</v>
      </c>
    </row>
    <row r="273" spans="1:7">
      <c r="A273" s="11" t="s">
        <v>3009</v>
      </c>
      <c r="B273" s="11" t="s">
        <v>3010</v>
      </c>
      <c r="C273" s="11" t="s">
        <v>3011</v>
      </c>
      <c r="D273" s="11" t="s">
        <v>2027</v>
      </c>
      <c r="E273" s="11" t="s">
        <v>2100</v>
      </c>
      <c r="F273" s="11" t="s">
        <v>2165</v>
      </c>
      <c r="G273" s="11" t="s">
        <v>2028</v>
      </c>
    </row>
    <row r="274" spans="1:7">
      <c r="A274" s="11" t="s">
        <v>3012</v>
      </c>
      <c r="B274" s="11" t="s">
        <v>3013</v>
      </c>
      <c r="C274" s="11" t="s">
        <v>3014</v>
      </c>
      <c r="D274" s="11" t="s">
        <v>2027</v>
      </c>
      <c r="E274" s="11" t="s">
        <v>2088</v>
      </c>
      <c r="F274" s="11" t="s">
        <v>2198</v>
      </c>
      <c r="G274" s="11" t="s">
        <v>2518</v>
      </c>
    </row>
    <row r="275" spans="1:7">
      <c r="A275" s="11" t="s">
        <v>3015</v>
      </c>
      <c r="B275" s="11" t="s">
        <v>3016</v>
      </c>
      <c r="C275" s="11" t="s">
        <v>3017</v>
      </c>
      <c r="D275" s="11" t="s">
        <v>2027</v>
      </c>
      <c r="E275" s="11" t="s">
        <v>2067</v>
      </c>
      <c r="F275" s="11" t="s">
        <v>2169</v>
      </c>
      <c r="G275" s="11" t="s">
        <v>2170</v>
      </c>
    </row>
    <row r="276" spans="1:7">
      <c r="A276" s="11" t="s">
        <v>3018</v>
      </c>
      <c r="B276" s="11" t="s">
        <v>3019</v>
      </c>
      <c r="C276" s="11" t="s">
        <v>3020</v>
      </c>
      <c r="D276" s="11" t="s">
        <v>2027</v>
      </c>
      <c r="E276" s="11" t="s">
        <v>2088</v>
      </c>
      <c r="F276" s="11" t="s">
        <v>2532</v>
      </c>
      <c r="G276" s="11" t="s">
        <v>3021</v>
      </c>
    </row>
    <row r="277" spans="1:7">
      <c r="A277" s="11" t="s">
        <v>3022</v>
      </c>
      <c r="B277" s="11" t="s">
        <v>3023</v>
      </c>
      <c r="C277" s="11" t="s">
        <v>3024</v>
      </c>
      <c r="D277" s="11" t="s">
        <v>2027</v>
      </c>
      <c r="E277" s="11" t="s">
        <v>2088</v>
      </c>
      <c r="F277" s="11" t="s">
        <v>2198</v>
      </c>
      <c r="G277" s="11" t="s">
        <v>2724</v>
      </c>
    </row>
    <row r="278" spans="1:7">
      <c r="A278" s="11" t="s">
        <v>3025</v>
      </c>
      <c r="B278" s="11" t="s">
        <v>3026</v>
      </c>
      <c r="C278" s="11" t="s">
        <v>3027</v>
      </c>
      <c r="D278" s="11" t="s">
        <v>2027</v>
      </c>
      <c r="E278" s="11" t="s">
        <v>2466</v>
      </c>
      <c r="F278" s="11" t="s">
        <v>2028</v>
      </c>
      <c r="G278" s="11" t="s">
        <v>2028</v>
      </c>
    </row>
    <row r="279" spans="1:7">
      <c r="A279" s="11" t="s">
        <v>3028</v>
      </c>
      <c r="B279" s="11" t="s">
        <v>3029</v>
      </c>
      <c r="C279" s="11" t="s">
        <v>2028</v>
      </c>
      <c r="D279" s="11" t="s">
        <v>2027</v>
      </c>
      <c r="E279" s="11" t="s">
        <v>2028</v>
      </c>
      <c r="F279" s="11" t="s">
        <v>2028</v>
      </c>
      <c r="G279" s="11" t="s">
        <v>2028</v>
      </c>
    </row>
    <row r="280" spans="1:10">
      <c r="A280" s="11" t="s">
        <v>3030</v>
      </c>
      <c r="B280" s="11" t="s">
        <v>3031</v>
      </c>
      <c r="C280" s="11" t="s">
        <v>3032</v>
      </c>
      <c r="D280" s="11" t="s">
        <v>2027</v>
      </c>
      <c r="E280" s="11" t="s">
        <v>2035</v>
      </c>
      <c r="F280" s="11" t="s">
        <v>2130</v>
      </c>
      <c r="G280" s="11" t="s">
        <v>3033</v>
      </c>
      <c r="H280" t="e">
        <f>VLOOKUP(B280,组织架构信息!B:H,5,FALSE)</f>
        <v>#N/A</v>
      </c>
      <c r="I280" t="e">
        <f>VLOOKUP(B280,组织架构信息!B:H,6,FALSE)</f>
        <v>#N/A</v>
      </c>
      <c r="J280" t="e">
        <f>VLOOKUP(B280,组织架构信息!B:H,7,FALSE)</f>
        <v>#N/A</v>
      </c>
    </row>
    <row r="281" spans="1:7">
      <c r="A281" s="11" t="s">
        <v>3034</v>
      </c>
      <c r="B281" s="11" t="s">
        <v>3035</v>
      </c>
      <c r="C281" s="11" t="s">
        <v>3036</v>
      </c>
      <c r="D281" s="11" t="s">
        <v>2027</v>
      </c>
      <c r="E281" s="11" t="s">
        <v>2238</v>
      </c>
      <c r="F281" s="11" t="s">
        <v>2373</v>
      </c>
      <c r="G281" s="11" t="s">
        <v>2374</v>
      </c>
    </row>
    <row r="282" spans="1:7">
      <c r="A282" s="11" t="s">
        <v>3037</v>
      </c>
      <c r="B282" s="11" t="s">
        <v>3038</v>
      </c>
      <c r="C282" s="11" t="s">
        <v>3039</v>
      </c>
      <c r="D282" s="11" t="s">
        <v>2027</v>
      </c>
      <c r="E282" s="11" t="s">
        <v>2041</v>
      </c>
      <c r="F282" s="11" t="s">
        <v>2042</v>
      </c>
      <c r="G282" s="11" t="s">
        <v>3040</v>
      </c>
    </row>
    <row r="283" spans="1:7">
      <c r="A283" s="11" t="s">
        <v>3041</v>
      </c>
      <c r="B283" s="11" t="s">
        <v>3042</v>
      </c>
      <c r="C283" s="11" t="s">
        <v>3043</v>
      </c>
      <c r="D283" s="11" t="s">
        <v>2027</v>
      </c>
      <c r="E283" s="11" t="s">
        <v>2238</v>
      </c>
      <c r="F283" s="11" t="s">
        <v>2254</v>
      </c>
      <c r="G283" s="11" t="s">
        <v>2413</v>
      </c>
    </row>
    <row r="284" spans="1:7">
      <c r="A284" s="11" t="s">
        <v>3044</v>
      </c>
      <c r="B284" s="11" t="s">
        <v>3045</v>
      </c>
      <c r="C284" s="11" t="s">
        <v>3046</v>
      </c>
      <c r="D284" s="11" t="s">
        <v>2027</v>
      </c>
      <c r="E284" s="11" t="s">
        <v>2203</v>
      </c>
      <c r="F284" s="11" t="s">
        <v>2559</v>
      </c>
      <c r="G284" s="11" t="s">
        <v>3047</v>
      </c>
    </row>
    <row r="285" spans="1:7">
      <c r="A285" s="11" t="s">
        <v>3048</v>
      </c>
      <c r="B285" s="11" t="s">
        <v>3049</v>
      </c>
      <c r="C285" s="11" t="s">
        <v>3050</v>
      </c>
      <c r="D285" s="11" t="s">
        <v>2027</v>
      </c>
      <c r="E285" s="11" t="s">
        <v>2437</v>
      </c>
      <c r="F285" s="11" t="s">
        <v>2461</v>
      </c>
      <c r="G285" s="11" t="s">
        <v>3051</v>
      </c>
    </row>
    <row r="286" spans="1:10">
      <c r="A286" s="11" t="s">
        <v>3052</v>
      </c>
      <c r="B286" s="11" t="s">
        <v>174</v>
      </c>
      <c r="C286" s="11" t="s">
        <v>3053</v>
      </c>
      <c r="D286" s="11" t="s">
        <v>2027</v>
      </c>
      <c r="E286" s="11" t="s">
        <v>2035</v>
      </c>
      <c r="F286" s="11" t="s">
        <v>2062</v>
      </c>
      <c r="G286" s="11" t="s">
        <v>2212</v>
      </c>
      <c r="H286" t="str">
        <f>VLOOKUP(B286,组织架构信息!B:H,5,FALSE)</f>
        <v>网络与短距组</v>
      </c>
      <c r="I286" t="str">
        <f>VLOOKUP(B286,组织架构信息!B:H,6,FALSE)</f>
        <v>邓托</v>
      </c>
      <c r="J286" t="str">
        <f>VLOOKUP(B286,组织架构信息!B:H,7,FALSE)</f>
        <v>周斌</v>
      </c>
    </row>
    <row r="287" spans="1:7">
      <c r="A287" s="11" t="s">
        <v>3054</v>
      </c>
      <c r="B287" s="11" t="s">
        <v>3055</v>
      </c>
      <c r="C287" s="11" t="s">
        <v>3056</v>
      </c>
      <c r="D287" s="11" t="s">
        <v>2027</v>
      </c>
      <c r="E287" s="11" t="s">
        <v>2047</v>
      </c>
      <c r="F287" s="11" t="s">
        <v>3057</v>
      </c>
      <c r="G287" s="11" t="s">
        <v>3058</v>
      </c>
    </row>
    <row r="288" spans="1:7">
      <c r="A288" s="11" t="s">
        <v>3059</v>
      </c>
      <c r="B288" s="11" t="s">
        <v>3059</v>
      </c>
      <c r="C288" s="11" t="s">
        <v>3060</v>
      </c>
      <c r="D288" s="11" t="s">
        <v>2027</v>
      </c>
      <c r="E288" s="11" t="s">
        <v>2028</v>
      </c>
      <c r="F288" s="11" t="s">
        <v>2028</v>
      </c>
      <c r="G288" s="11" t="s">
        <v>2028</v>
      </c>
    </row>
    <row r="289" spans="1:7">
      <c r="A289" s="11" t="s">
        <v>3061</v>
      </c>
      <c r="B289" s="11" t="s">
        <v>3062</v>
      </c>
      <c r="C289" s="11" t="s">
        <v>3063</v>
      </c>
      <c r="D289" s="11" t="s">
        <v>2027</v>
      </c>
      <c r="E289" s="11" t="s">
        <v>2028</v>
      </c>
      <c r="F289" s="11" t="s">
        <v>2028</v>
      </c>
      <c r="G289" s="11" t="s">
        <v>2028</v>
      </c>
    </row>
    <row r="290" spans="1:7">
      <c r="A290" s="11" t="s">
        <v>3064</v>
      </c>
      <c r="B290" s="11" t="s">
        <v>3065</v>
      </c>
      <c r="C290" s="11" t="s">
        <v>3066</v>
      </c>
      <c r="D290" s="11" t="s">
        <v>2027</v>
      </c>
      <c r="E290" s="11" t="s">
        <v>2028</v>
      </c>
      <c r="F290" s="11" t="s">
        <v>2028</v>
      </c>
      <c r="G290" s="11" t="s">
        <v>2028</v>
      </c>
    </row>
    <row r="291" spans="1:7">
      <c r="A291" s="11" t="s">
        <v>3067</v>
      </c>
      <c r="B291" s="11" t="s">
        <v>3068</v>
      </c>
      <c r="C291" s="11" t="s">
        <v>3069</v>
      </c>
      <c r="D291" s="11" t="s">
        <v>2027</v>
      </c>
      <c r="E291" s="11" t="s">
        <v>2028</v>
      </c>
      <c r="F291" s="11" t="s">
        <v>2028</v>
      </c>
      <c r="G291" s="11" t="s">
        <v>2028</v>
      </c>
    </row>
    <row r="292" spans="1:7">
      <c r="A292" s="11" t="s">
        <v>3070</v>
      </c>
      <c r="B292" s="11" t="s">
        <v>3071</v>
      </c>
      <c r="C292" s="11" t="s">
        <v>3072</v>
      </c>
      <c r="D292" s="11" t="s">
        <v>2027</v>
      </c>
      <c r="E292" s="11" t="s">
        <v>2028</v>
      </c>
      <c r="F292" s="11" t="s">
        <v>2028</v>
      </c>
      <c r="G292" s="11" t="s">
        <v>2028</v>
      </c>
    </row>
    <row r="293" spans="1:7">
      <c r="A293" s="11" t="s">
        <v>3073</v>
      </c>
      <c r="B293" s="11" t="s">
        <v>3074</v>
      </c>
      <c r="C293" s="11" t="s">
        <v>3075</v>
      </c>
      <c r="D293" s="11" t="s">
        <v>2027</v>
      </c>
      <c r="E293" s="11" t="s">
        <v>2100</v>
      </c>
      <c r="F293" s="11" t="s">
        <v>2165</v>
      </c>
      <c r="G293" s="11" t="s">
        <v>2028</v>
      </c>
    </row>
    <row r="294" spans="1:7">
      <c r="A294" s="11" t="s">
        <v>3076</v>
      </c>
      <c r="B294" s="11" t="s">
        <v>3077</v>
      </c>
      <c r="C294" s="11" t="s">
        <v>3078</v>
      </c>
      <c r="D294" s="11" t="s">
        <v>2027</v>
      </c>
      <c r="E294" s="11" t="s">
        <v>2047</v>
      </c>
      <c r="F294" s="11" t="s">
        <v>2048</v>
      </c>
      <c r="G294" s="11" t="s">
        <v>3079</v>
      </c>
    </row>
    <row r="295" spans="1:7">
      <c r="A295" s="11" t="s">
        <v>3080</v>
      </c>
      <c r="B295" s="11" t="s">
        <v>3081</v>
      </c>
      <c r="C295" s="11" t="s">
        <v>3082</v>
      </c>
      <c r="D295" s="11" t="s">
        <v>2027</v>
      </c>
      <c r="E295" s="11" t="s">
        <v>2244</v>
      </c>
      <c r="F295" s="11" t="s">
        <v>2604</v>
      </c>
      <c r="G295" s="11" t="s">
        <v>3083</v>
      </c>
    </row>
    <row r="296" spans="1:7">
      <c r="A296" s="11" t="s">
        <v>3084</v>
      </c>
      <c r="B296" s="11" t="s">
        <v>3085</v>
      </c>
      <c r="C296" s="11" t="s">
        <v>3086</v>
      </c>
      <c r="D296" s="11" t="s">
        <v>2027</v>
      </c>
      <c r="E296" s="11" t="s">
        <v>2244</v>
      </c>
      <c r="F296" s="11" t="s">
        <v>2036</v>
      </c>
      <c r="G296" s="11" t="s">
        <v>3087</v>
      </c>
    </row>
    <row r="297" spans="1:10">
      <c r="A297" s="11" t="s">
        <v>3088</v>
      </c>
      <c r="B297" s="11" t="s">
        <v>3089</v>
      </c>
      <c r="C297" s="11" t="s">
        <v>3090</v>
      </c>
      <c r="D297" s="11" t="s">
        <v>2027</v>
      </c>
      <c r="E297" s="11" t="s">
        <v>2035</v>
      </c>
      <c r="F297" s="11" t="s">
        <v>2036</v>
      </c>
      <c r="G297" s="11" t="s">
        <v>3091</v>
      </c>
      <c r="H297" t="str">
        <f>VLOOKUP(B297,组织架构信息!B:H,5,FALSE)</f>
        <v>技术创新组</v>
      </c>
      <c r="I297" t="str">
        <f>VLOOKUP(B297,组织架构信息!B:H,6,FALSE)</f>
        <v>李卓珩</v>
      </c>
      <c r="J297" t="str">
        <f>VLOOKUP(B297,组织架构信息!B:H,7,FALSE)</f>
        <v>李剑峰</v>
      </c>
    </row>
    <row r="298" spans="1:7">
      <c r="A298" s="11" t="s">
        <v>3092</v>
      </c>
      <c r="B298" s="11" t="s">
        <v>3093</v>
      </c>
      <c r="C298" s="11" t="s">
        <v>3094</v>
      </c>
      <c r="D298" s="11" t="s">
        <v>2027</v>
      </c>
      <c r="E298" s="11" t="s">
        <v>2088</v>
      </c>
      <c r="F298" s="11" t="s">
        <v>2184</v>
      </c>
      <c r="G298" s="11" t="s">
        <v>3095</v>
      </c>
    </row>
    <row r="299" spans="1:7">
      <c r="A299" s="11" t="s">
        <v>3096</v>
      </c>
      <c r="B299" s="11" t="s">
        <v>3097</v>
      </c>
      <c r="C299" s="11" t="s">
        <v>3098</v>
      </c>
      <c r="D299" s="11" t="s">
        <v>2027</v>
      </c>
      <c r="E299" s="11" t="s">
        <v>2088</v>
      </c>
      <c r="F299" s="11" t="s">
        <v>2193</v>
      </c>
      <c r="G299" s="11" t="s">
        <v>3099</v>
      </c>
    </row>
    <row r="300" spans="1:10">
      <c r="A300" s="11" t="s">
        <v>3100</v>
      </c>
      <c r="B300" s="11" t="s">
        <v>3101</v>
      </c>
      <c r="C300" s="11" t="s">
        <v>3102</v>
      </c>
      <c r="D300" s="11" t="s">
        <v>2027</v>
      </c>
      <c r="E300" s="11" t="s">
        <v>2035</v>
      </c>
      <c r="F300" s="11" t="s">
        <v>2282</v>
      </c>
      <c r="G300" s="11" t="s">
        <v>2395</v>
      </c>
      <c r="H300" t="str">
        <f>VLOOKUP(B300,组织架构信息!B:H,5,FALSE)</f>
        <v>集成开发环境组</v>
      </c>
      <c r="I300" t="str">
        <f>VLOOKUP(B300,组织架构信息!B:H,6,FALSE)</f>
        <v>穆瑞超</v>
      </c>
      <c r="J300" t="str">
        <f>VLOOKUP(B300,组织架构信息!B:H,7,FALSE)</f>
        <v>穆瑞超</v>
      </c>
    </row>
    <row r="301" spans="1:7">
      <c r="A301" s="11" t="s">
        <v>3103</v>
      </c>
      <c r="B301" s="11" t="s">
        <v>3104</v>
      </c>
      <c r="C301" s="11" t="s">
        <v>3105</v>
      </c>
      <c r="D301" s="11" t="s">
        <v>2027</v>
      </c>
      <c r="E301" s="11" t="s">
        <v>2437</v>
      </c>
      <c r="F301" s="11" t="s">
        <v>2461</v>
      </c>
      <c r="G301" s="11" t="s">
        <v>2028</v>
      </c>
    </row>
    <row r="302" spans="1:10">
      <c r="A302" s="11" t="s">
        <v>3106</v>
      </c>
      <c r="B302" s="11" t="s">
        <v>3107</v>
      </c>
      <c r="C302" s="11" t="s">
        <v>3108</v>
      </c>
      <c r="D302" s="11" t="s">
        <v>2027</v>
      </c>
      <c r="E302" s="11" t="s">
        <v>2035</v>
      </c>
      <c r="F302" s="11" t="s">
        <v>2101</v>
      </c>
      <c r="G302" s="11" t="s">
        <v>2189</v>
      </c>
      <c r="H302" t="str">
        <f>VLOOKUP(B302,组织架构信息!B:H,5,FALSE)</f>
        <v>模块规划组</v>
      </c>
      <c r="I302" t="str">
        <f>VLOOKUP(B302,组织架构信息!B:H,6,FALSE)</f>
        <v>史俊</v>
      </c>
      <c r="J302" t="str">
        <f>VLOOKUP(B302,组织架构信息!B:H,7,FALSE)</f>
        <v>常亚武</v>
      </c>
    </row>
    <row r="303" spans="1:7">
      <c r="A303" s="11" t="s">
        <v>3109</v>
      </c>
      <c r="B303" s="11" t="s">
        <v>3110</v>
      </c>
      <c r="C303" s="11" t="s">
        <v>3111</v>
      </c>
      <c r="D303" s="11" t="s">
        <v>2027</v>
      </c>
      <c r="E303" s="11" t="s">
        <v>2088</v>
      </c>
      <c r="F303" s="11" t="s">
        <v>2198</v>
      </c>
      <c r="G303" s="11" t="s">
        <v>2199</v>
      </c>
    </row>
    <row r="304" spans="1:7">
      <c r="A304" s="11" t="s">
        <v>3112</v>
      </c>
      <c r="B304" s="11" t="s">
        <v>3113</v>
      </c>
      <c r="C304" s="11" t="s">
        <v>3114</v>
      </c>
      <c r="D304" s="11" t="s">
        <v>2027</v>
      </c>
      <c r="E304" s="11" t="s">
        <v>2067</v>
      </c>
      <c r="F304" s="11" t="s">
        <v>2068</v>
      </c>
      <c r="G304" s="11" t="s">
        <v>2069</v>
      </c>
    </row>
    <row r="305" spans="1:7">
      <c r="A305" s="11" t="s">
        <v>3115</v>
      </c>
      <c r="B305" s="11" t="s">
        <v>3116</v>
      </c>
      <c r="C305" s="11" t="s">
        <v>3117</v>
      </c>
      <c r="D305" s="11" t="s">
        <v>2027</v>
      </c>
      <c r="E305" s="11" t="s">
        <v>2088</v>
      </c>
      <c r="F305" s="11" t="s">
        <v>2193</v>
      </c>
      <c r="G305" s="11" t="s">
        <v>3118</v>
      </c>
    </row>
    <row r="306" spans="1:7">
      <c r="A306" s="11" t="s">
        <v>3119</v>
      </c>
      <c r="B306" s="11" t="s">
        <v>3120</v>
      </c>
      <c r="C306" s="11" t="s">
        <v>3121</v>
      </c>
      <c r="D306" s="11" t="s">
        <v>2027</v>
      </c>
      <c r="E306" s="11" t="s">
        <v>2203</v>
      </c>
      <c r="F306" s="11" t="s">
        <v>2559</v>
      </c>
      <c r="G306" s="11" t="s">
        <v>2028</v>
      </c>
    </row>
    <row r="307" spans="1:7">
      <c r="A307" s="11" t="s">
        <v>3122</v>
      </c>
      <c r="B307" s="11" t="s">
        <v>3123</v>
      </c>
      <c r="C307" s="11" t="s">
        <v>3124</v>
      </c>
      <c r="D307" s="11" t="s">
        <v>2027</v>
      </c>
      <c r="E307" s="11" t="s">
        <v>2244</v>
      </c>
      <c r="F307" s="11" t="s">
        <v>2259</v>
      </c>
      <c r="G307" s="11" t="s">
        <v>3125</v>
      </c>
    </row>
    <row r="308" spans="1:7">
      <c r="A308" s="11" t="s">
        <v>3126</v>
      </c>
      <c r="B308" s="11" t="s">
        <v>3127</v>
      </c>
      <c r="C308" s="11" t="s">
        <v>3128</v>
      </c>
      <c r="D308" s="11" t="s">
        <v>2027</v>
      </c>
      <c r="E308" s="11" t="s">
        <v>2047</v>
      </c>
      <c r="F308" s="11" t="s">
        <v>2048</v>
      </c>
      <c r="G308" s="11" t="s">
        <v>2049</v>
      </c>
    </row>
    <row r="309" spans="1:7">
      <c r="A309" s="11" t="s">
        <v>3129</v>
      </c>
      <c r="B309" s="11" t="s">
        <v>3130</v>
      </c>
      <c r="C309" s="11" t="s">
        <v>3131</v>
      </c>
      <c r="D309" s="11" t="s">
        <v>2027</v>
      </c>
      <c r="E309" s="11" t="s">
        <v>2244</v>
      </c>
      <c r="F309" s="11" t="s">
        <v>2665</v>
      </c>
      <c r="G309" s="11" t="s">
        <v>2771</v>
      </c>
    </row>
    <row r="310" spans="1:7">
      <c r="A310" s="11" t="s">
        <v>3132</v>
      </c>
      <c r="B310" s="11" t="s">
        <v>3133</v>
      </c>
      <c r="C310" s="11" t="s">
        <v>3134</v>
      </c>
      <c r="D310" s="11" t="s">
        <v>2027</v>
      </c>
      <c r="E310" s="11" t="s">
        <v>2088</v>
      </c>
      <c r="F310" s="11" t="s">
        <v>2160</v>
      </c>
      <c r="G310" s="11" t="s">
        <v>2161</v>
      </c>
    </row>
    <row r="311" spans="1:7">
      <c r="A311" s="11" t="s">
        <v>3135</v>
      </c>
      <c r="B311" s="11" t="s">
        <v>3136</v>
      </c>
      <c r="C311" s="11" t="s">
        <v>3137</v>
      </c>
      <c r="D311" s="11" t="s">
        <v>2027</v>
      </c>
      <c r="E311" s="11" t="s">
        <v>2088</v>
      </c>
      <c r="F311" s="11" t="s">
        <v>2193</v>
      </c>
      <c r="G311" s="11" t="s">
        <v>2388</v>
      </c>
    </row>
    <row r="312" spans="1:7">
      <c r="A312" s="11" t="s">
        <v>3138</v>
      </c>
      <c r="B312" s="11" t="s">
        <v>3139</v>
      </c>
      <c r="C312" s="11" t="s">
        <v>3140</v>
      </c>
      <c r="D312" s="11" t="s">
        <v>2027</v>
      </c>
      <c r="E312" s="11" t="s">
        <v>2067</v>
      </c>
      <c r="F312" s="11" t="s">
        <v>2169</v>
      </c>
      <c r="G312" s="11" t="s">
        <v>3141</v>
      </c>
    </row>
    <row r="313" spans="1:7">
      <c r="A313" s="11" t="s">
        <v>3142</v>
      </c>
      <c r="B313" s="11" t="s">
        <v>3143</v>
      </c>
      <c r="C313" s="11" t="s">
        <v>3144</v>
      </c>
      <c r="D313" s="11" t="s">
        <v>2027</v>
      </c>
      <c r="E313" s="11" t="s">
        <v>2203</v>
      </c>
      <c r="F313" s="11" t="s">
        <v>2498</v>
      </c>
      <c r="G313" s="11" t="s">
        <v>2028</v>
      </c>
    </row>
    <row r="314" spans="1:7">
      <c r="A314" s="11" t="s">
        <v>3145</v>
      </c>
      <c r="B314" s="11" t="s">
        <v>3146</v>
      </c>
      <c r="C314" s="11" t="s">
        <v>3147</v>
      </c>
      <c r="D314" s="11" t="s">
        <v>2027</v>
      </c>
      <c r="E314" s="11" t="s">
        <v>2244</v>
      </c>
      <c r="F314" s="11" t="s">
        <v>2665</v>
      </c>
      <c r="G314" s="11" t="s">
        <v>2782</v>
      </c>
    </row>
    <row r="315" spans="1:7">
      <c r="A315" s="11" t="s">
        <v>3148</v>
      </c>
      <c r="B315" s="11" t="s">
        <v>3149</v>
      </c>
      <c r="C315" s="11" t="s">
        <v>3150</v>
      </c>
      <c r="D315" s="11" t="s">
        <v>2027</v>
      </c>
      <c r="E315" s="11" t="s">
        <v>2047</v>
      </c>
      <c r="F315" s="11" t="s">
        <v>2048</v>
      </c>
      <c r="G315" s="11" t="s">
        <v>2053</v>
      </c>
    </row>
    <row r="316" spans="1:7">
      <c r="A316" s="11" t="s">
        <v>3151</v>
      </c>
      <c r="B316" s="11" t="s">
        <v>3152</v>
      </c>
      <c r="C316" s="11" t="s">
        <v>3153</v>
      </c>
      <c r="D316" s="11" t="s">
        <v>2027</v>
      </c>
      <c r="E316" s="11" t="s">
        <v>2067</v>
      </c>
      <c r="F316" s="11" t="s">
        <v>2754</v>
      </c>
      <c r="G316" s="11" t="s">
        <v>3154</v>
      </c>
    </row>
    <row r="317" spans="1:7">
      <c r="A317" s="11" t="s">
        <v>3155</v>
      </c>
      <c r="B317" s="11" t="s">
        <v>3156</v>
      </c>
      <c r="C317" s="11" t="s">
        <v>3157</v>
      </c>
      <c r="D317" s="11" t="s">
        <v>2027</v>
      </c>
      <c r="E317" s="11" t="s">
        <v>2203</v>
      </c>
      <c r="F317" s="11" t="s">
        <v>2559</v>
      </c>
      <c r="G317" s="11" t="s">
        <v>3158</v>
      </c>
    </row>
    <row r="318" spans="1:7">
      <c r="A318" s="11" t="s">
        <v>3159</v>
      </c>
      <c r="B318" s="11" t="s">
        <v>3160</v>
      </c>
      <c r="C318" s="11" t="s">
        <v>3161</v>
      </c>
      <c r="D318" s="11" t="s">
        <v>2027</v>
      </c>
      <c r="E318" s="11" t="s">
        <v>2047</v>
      </c>
      <c r="F318" s="11" t="s">
        <v>3057</v>
      </c>
      <c r="G318" s="11" t="s">
        <v>3058</v>
      </c>
    </row>
    <row r="319" spans="1:7">
      <c r="A319" s="11" t="s">
        <v>3162</v>
      </c>
      <c r="B319" s="11" t="s">
        <v>3163</v>
      </c>
      <c r="C319" s="11" t="s">
        <v>3164</v>
      </c>
      <c r="D319" s="11" t="s">
        <v>2027</v>
      </c>
      <c r="E319" s="11" t="s">
        <v>2088</v>
      </c>
      <c r="F319" s="11" t="s">
        <v>2532</v>
      </c>
      <c r="G319" s="11" t="s">
        <v>3165</v>
      </c>
    </row>
    <row r="320" spans="1:7">
      <c r="A320" s="11" t="s">
        <v>3166</v>
      </c>
      <c r="B320" s="11" t="s">
        <v>3167</v>
      </c>
      <c r="C320" s="11" t="s">
        <v>3168</v>
      </c>
      <c r="D320" s="11" t="s">
        <v>2027</v>
      </c>
      <c r="E320" s="11" t="s">
        <v>2203</v>
      </c>
      <c r="F320" s="11" t="s">
        <v>3169</v>
      </c>
      <c r="G320" s="11" t="s">
        <v>3170</v>
      </c>
    </row>
    <row r="321" spans="1:7">
      <c r="A321" s="11" t="s">
        <v>3171</v>
      </c>
      <c r="B321" s="11" t="s">
        <v>3172</v>
      </c>
      <c r="C321" s="11" t="s">
        <v>3173</v>
      </c>
      <c r="D321" s="11" t="s">
        <v>2027</v>
      </c>
      <c r="E321" s="11" t="s">
        <v>2088</v>
      </c>
      <c r="F321" s="11" t="s">
        <v>2184</v>
      </c>
      <c r="G321" s="11" t="s">
        <v>2185</v>
      </c>
    </row>
    <row r="322" spans="1:7">
      <c r="A322" s="11" t="s">
        <v>3174</v>
      </c>
      <c r="B322" s="11" t="s">
        <v>3175</v>
      </c>
      <c r="C322" s="11" t="s">
        <v>3176</v>
      </c>
      <c r="D322" s="11" t="s">
        <v>2027</v>
      </c>
      <c r="E322" s="11" t="s">
        <v>2067</v>
      </c>
      <c r="F322" s="11" t="s">
        <v>2068</v>
      </c>
      <c r="G322" s="11" t="s">
        <v>2069</v>
      </c>
    </row>
    <row r="323" spans="1:7">
      <c r="A323" s="11" t="s">
        <v>3177</v>
      </c>
      <c r="B323" s="11" t="s">
        <v>3178</v>
      </c>
      <c r="C323" s="11" t="s">
        <v>3179</v>
      </c>
      <c r="D323" s="11" t="s">
        <v>2027</v>
      </c>
      <c r="E323" s="11" t="s">
        <v>2047</v>
      </c>
      <c r="F323" s="11" t="s">
        <v>2028</v>
      </c>
      <c r="G323" s="11" t="s">
        <v>2028</v>
      </c>
    </row>
    <row r="324" spans="1:7">
      <c r="A324" s="11" t="s">
        <v>3180</v>
      </c>
      <c r="B324" s="11" t="s">
        <v>3181</v>
      </c>
      <c r="C324" s="11" t="s">
        <v>3182</v>
      </c>
      <c r="D324" s="11" t="s">
        <v>2027</v>
      </c>
      <c r="E324" s="11" t="s">
        <v>2047</v>
      </c>
      <c r="F324" s="11" t="s">
        <v>3005</v>
      </c>
      <c r="G324" s="11" t="s">
        <v>2028</v>
      </c>
    </row>
    <row r="325" spans="1:7">
      <c r="A325" s="11" t="s">
        <v>3183</v>
      </c>
      <c r="B325" s="11" t="s">
        <v>3184</v>
      </c>
      <c r="C325" s="11" t="s">
        <v>3185</v>
      </c>
      <c r="D325" s="11" t="s">
        <v>2027</v>
      </c>
      <c r="E325" s="11" t="s">
        <v>3186</v>
      </c>
      <c r="F325" s="11" t="s">
        <v>3187</v>
      </c>
      <c r="G325" s="11" t="s">
        <v>2028</v>
      </c>
    </row>
    <row r="326" spans="1:7">
      <c r="A326" s="11" t="s">
        <v>3188</v>
      </c>
      <c r="B326" s="11" t="s">
        <v>3189</v>
      </c>
      <c r="C326" s="11" t="s">
        <v>3190</v>
      </c>
      <c r="D326" s="11" t="s">
        <v>2027</v>
      </c>
      <c r="E326" s="11" t="s">
        <v>2880</v>
      </c>
      <c r="F326" s="11" t="s">
        <v>3191</v>
      </c>
      <c r="G326" s="11" t="s">
        <v>2028</v>
      </c>
    </row>
    <row r="327" spans="1:7">
      <c r="A327" s="11" t="s">
        <v>3192</v>
      </c>
      <c r="B327" s="11" t="s">
        <v>3193</v>
      </c>
      <c r="C327" s="11" t="s">
        <v>3194</v>
      </c>
      <c r="D327" s="11" t="s">
        <v>2027</v>
      </c>
      <c r="E327" s="11" t="s">
        <v>2067</v>
      </c>
      <c r="F327" s="11" t="s">
        <v>2068</v>
      </c>
      <c r="G327" s="11" t="s">
        <v>2227</v>
      </c>
    </row>
    <row r="328" spans="1:7">
      <c r="A328" s="11" t="s">
        <v>3195</v>
      </c>
      <c r="B328" s="11" t="s">
        <v>3196</v>
      </c>
      <c r="C328" s="11" t="s">
        <v>3197</v>
      </c>
      <c r="D328" s="11" t="s">
        <v>2027</v>
      </c>
      <c r="E328" s="11" t="s">
        <v>2437</v>
      </c>
      <c r="F328" s="11" t="s">
        <v>2461</v>
      </c>
      <c r="G328" s="11" t="s">
        <v>2633</v>
      </c>
    </row>
    <row r="329" spans="1:10">
      <c r="A329" s="11" t="s">
        <v>3198</v>
      </c>
      <c r="B329" s="11" t="s">
        <v>3199</v>
      </c>
      <c r="C329" s="11" t="s">
        <v>3200</v>
      </c>
      <c r="D329" s="11" t="s">
        <v>2027</v>
      </c>
      <c r="E329" s="11" t="s">
        <v>2035</v>
      </c>
      <c r="F329" s="11" t="s">
        <v>2282</v>
      </c>
      <c r="G329" s="11" t="s">
        <v>2306</v>
      </c>
      <c r="H329" t="str">
        <f>VLOOKUP(B329,组织架构信息!B:H,5,FALSE)</f>
        <v>AI应用组</v>
      </c>
      <c r="I329" t="str">
        <f>VLOOKUP(B329,组织架构信息!B:H,6,FALSE)</f>
        <v>陈志开</v>
      </c>
      <c r="J329" t="str">
        <f>VLOOKUP(B329,组织架构信息!B:H,7,FALSE)</f>
        <v>陈志开</v>
      </c>
    </row>
    <row r="330" spans="1:7">
      <c r="A330" s="11" t="s">
        <v>3201</v>
      </c>
      <c r="B330" s="11" t="s">
        <v>3202</v>
      </c>
      <c r="C330" s="11" t="s">
        <v>3203</v>
      </c>
      <c r="D330" s="11" t="s">
        <v>2027</v>
      </c>
      <c r="E330" s="11" t="s">
        <v>2088</v>
      </c>
      <c r="F330" s="11" t="s">
        <v>2160</v>
      </c>
      <c r="G330" s="11" t="s">
        <v>2470</v>
      </c>
    </row>
    <row r="331" spans="1:7">
      <c r="A331" s="11" t="s">
        <v>3204</v>
      </c>
      <c r="B331" s="11" t="s">
        <v>3205</v>
      </c>
      <c r="C331" s="11" t="s">
        <v>3206</v>
      </c>
      <c r="D331" s="11" t="s">
        <v>2027</v>
      </c>
      <c r="E331" s="11" t="s">
        <v>2203</v>
      </c>
      <c r="F331" s="11" t="s">
        <v>2358</v>
      </c>
      <c r="G331" s="11" t="s">
        <v>2359</v>
      </c>
    </row>
    <row r="332" spans="1:7">
      <c r="A332" s="11" t="s">
        <v>3207</v>
      </c>
      <c r="B332" s="11" t="s">
        <v>3208</v>
      </c>
      <c r="C332" s="11" t="s">
        <v>3209</v>
      </c>
      <c r="D332" s="11" t="s">
        <v>2027</v>
      </c>
      <c r="E332" s="11" t="s">
        <v>2047</v>
      </c>
      <c r="F332" s="11" t="s">
        <v>3057</v>
      </c>
      <c r="G332" s="11" t="s">
        <v>2490</v>
      </c>
    </row>
    <row r="333" spans="1:7">
      <c r="A333" s="11" t="s">
        <v>3210</v>
      </c>
      <c r="B333" s="11" t="s">
        <v>3211</v>
      </c>
      <c r="C333" s="11" t="s">
        <v>3212</v>
      </c>
      <c r="D333" s="11" t="s">
        <v>2027</v>
      </c>
      <c r="E333" s="11" t="s">
        <v>3213</v>
      </c>
      <c r="F333" s="11" t="s">
        <v>2028</v>
      </c>
      <c r="G333" s="11" t="s">
        <v>2028</v>
      </c>
    </row>
    <row r="334" spans="1:10">
      <c r="A334" s="11" t="s">
        <v>3214</v>
      </c>
      <c r="B334" s="11" t="s">
        <v>3215</v>
      </c>
      <c r="C334" s="11" t="s">
        <v>3216</v>
      </c>
      <c r="D334" s="11" t="s">
        <v>2027</v>
      </c>
      <c r="E334" s="11" t="s">
        <v>2035</v>
      </c>
      <c r="F334" s="11" t="s">
        <v>2130</v>
      </c>
      <c r="G334" s="11" t="s">
        <v>2131</v>
      </c>
      <c r="H334" t="str">
        <f>VLOOKUP(B334,组织架构信息!B:H,5,FALSE)</f>
        <v>web前端组</v>
      </c>
      <c r="I334" t="str">
        <f>VLOOKUP(B334,组织架构信息!B:H,6,FALSE)</f>
        <v>薛露</v>
      </c>
      <c r="J334" t="str">
        <f>VLOOKUP(B334,组织架构信息!B:H,7,FALSE)</f>
        <v>张一夫</v>
      </c>
    </row>
    <row r="335" spans="1:7">
      <c r="A335" s="11" t="s">
        <v>3217</v>
      </c>
      <c r="B335" s="11" t="s">
        <v>3218</v>
      </c>
      <c r="C335" s="11" t="s">
        <v>3219</v>
      </c>
      <c r="D335" s="11" t="s">
        <v>2027</v>
      </c>
      <c r="E335" s="11" t="s">
        <v>2088</v>
      </c>
      <c r="F335" s="11" t="s">
        <v>2198</v>
      </c>
      <c r="G335" s="11" t="s">
        <v>2199</v>
      </c>
    </row>
    <row r="336" spans="1:7">
      <c r="A336" s="11" t="s">
        <v>3220</v>
      </c>
      <c r="B336" s="11" t="s">
        <v>3221</v>
      </c>
      <c r="C336" s="11" t="s">
        <v>3222</v>
      </c>
      <c r="D336" s="11" t="s">
        <v>2027</v>
      </c>
      <c r="E336" s="11" t="s">
        <v>2203</v>
      </c>
      <c r="F336" s="11" t="s">
        <v>2204</v>
      </c>
      <c r="G336" s="11" t="s">
        <v>2578</v>
      </c>
    </row>
    <row r="337" spans="1:10">
      <c r="A337" s="11" t="s">
        <v>3223</v>
      </c>
      <c r="B337" s="11" t="s">
        <v>160</v>
      </c>
      <c r="C337" s="11" t="s">
        <v>3224</v>
      </c>
      <c r="D337" s="11" t="s">
        <v>2027</v>
      </c>
      <c r="E337" s="11" t="s">
        <v>2035</v>
      </c>
      <c r="F337" s="11" t="s">
        <v>2062</v>
      </c>
      <c r="G337" s="11" t="s">
        <v>2679</v>
      </c>
      <c r="H337" t="str">
        <f>VLOOKUP(B337,组织架构信息!B:H,5,FALSE)</f>
        <v>桌面环境性能组</v>
      </c>
      <c r="I337" t="str">
        <f>VLOOKUP(B337,组织架构信息!B:H,6,FALSE)</f>
        <v>翟康宁</v>
      </c>
      <c r="J337" t="str">
        <f>VLOOKUP(B337,组织架构信息!B:H,7,FALSE)</f>
        <v>翟康宁</v>
      </c>
    </row>
    <row r="338" spans="1:7">
      <c r="A338" s="11" t="s">
        <v>3225</v>
      </c>
      <c r="B338" s="11" t="s">
        <v>3226</v>
      </c>
      <c r="C338" s="11" t="s">
        <v>3227</v>
      </c>
      <c r="D338" s="11" t="s">
        <v>2027</v>
      </c>
      <c r="E338" s="11" t="s">
        <v>2088</v>
      </c>
      <c r="F338" s="11" t="s">
        <v>2160</v>
      </c>
      <c r="G338" s="11" t="s">
        <v>2470</v>
      </c>
    </row>
    <row r="339" spans="1:7">
      <c r="A339" s="11" t="s">
        <v>3228</v>
      </c>
      <c r="B339" s="11" t="s">
        <v>3229</v>
      </c>
      <c r="C339" s="11" t="s">
        <v>3230</v>
      </c>
      <c r="D339" s="11" t="s">
        <v>2027</v>
      </c>
      <c r="E339" s="11" t="s">
        <v>2088</v>
      </c>
      <c r="F339" s="11" t="s">
        <v>2160</v>
      </c>
      <c r="G339" s="11" t="s">
        <v>2470</v>
      </c>
    </row>
    <row r="340" spans="1:7">
      <c r="A340" s="11" t="s">
        <v>3231</v>
      </c>
      <c r="B340" s="11" t="s">
        <v>3232</v>
      </c>
      <c r="C340" s="11" t="s">
        <v>3233</v>
      </c>
      <c r="D340" s="11" t="s">
        <v>2027</v>
      </c>
      <c r="E340" s="11" t="s">
        <v>2067</v>
      </c>
      <c r="F340" s="11" t="s">
        <v>2068</v>
      </c>
      <c r="G340" s="11" t="s">
        <v>2084</v>
      </c>
    </row>
    <row r="341" spans="1:7">
      <c r="A341" s="11" t="s">
        <v>3234</v>
      </c>
      <c r="B341" s="11" t="s">
        <v>3235</v>
      </c>
      <c r="C341" s="11" t="s">
        <v>3236</v>
      </c>
      <c r="D341" s="11" t="s">
        <v>2027</v>
      </c>
      <c r="E341" s="11" t="s">
        <v>2047</v>
      </c>
      <c r="F341" s="11" t="s">
        <v>2048</v>
      </c>
      <c r="G341" s="11" t="s">
        <v>2053</v>
      </c>
    </row>
    <row r="342" spans="1:7">
      <c r="A342" s="11" t="s">
        <v>3237</v>
      </c>
      <c r="B342" s="11" t="s">
        <v>3238</v>
      </c>
      <c r="C342" s="11" t="s">
        <v>3239</v>
      </c>
      <c r="D342" s="11" t="s">
        <v>2027</v>
      </c>
      <c r="E342" s="11" t="s">
        <v>2041</v>
      </c>
      <c r="F342" s="11" t="s">
        <v>2249</v>
      </c>
      <c r="G342" s="11" t="s">
        <v>3240</v>
      </c>
    </row>
    <row r="343" spans="1:7">
      <c r="A343" s="11" t="s">
        <v>3241</v>
      </c>
      <c r="B343" s="11" t="s">
        <v>3242</v>
      </c>
      <c r="C343" s="11" t="s">
        <v>3243</v>
      </c>
      <c r="D343" s="11" t="s">
        <v>2027</v>
      </c>
      <c r="E343" s="11" t="s">
        <v>2139</v>
      </c>
      <c r="F343" s="11" t="s">
        <v>2140</v>
      </c>
      <c r="G343" s="11" t="s">
        <v>3244</v>
      </c>
    </row>
    <row r="344" spans="1:10">
      <c r="A344" s="11" t="s">
        <v>3245</v>
      </c>
      <c r="B344" s="11" t="s">
        <v>462</v>
      </c>
      <c r="C344" s="11" t="s">
        <v>3246</v>
      </c>
      <c r="D344" s="11" t="s">
        <v>2027</v>
      </c>
      <c r="E344" s="11" t="s">
        <v>2035</v>
      </c>
      <c r="F344" s="11" t="s">
        <v>2036</v>
      </c>
      <c r="G344" s="11" t="s">
        <v>3091</v>
      </c>
      <c r="H344" t="str">
        <f>VLOOKUP(B344,组织架构信息!B:H,5,FALSE)</f>
        <v>社区协作组</v>
      </c>
      <c r="I344" t="str">
        <f>VLOOKUP(B344,组织架构信息!B:H,6,FALSE)</f>
        <v>王倚晴</v>
      </c>
      <c r="J344" t="str">
        <f>VLOOKUP(B344,组织架构信息!B:H,7,FALSE)</f>
        <v>李剑峰</v>
      </c>
    </row>
    <row r="345" spans="1:7">
      <c r="A345" s="11" t="s">
        <v>3247</v>
      </c>
      <c r="B345" s="11" t="s">
        <v>3248</v>
      </c>
      <c r="C345" s="11" t="s">
        <v>3249</v>
      </c>
      <c r="D345" s="11" t="s">
        <v>2027</v>
      </c>
      <c r="E345" s="11" t="s">
        <v>2437</v>
      </c>
      <c r="F345" s="11" t="s">
        <v>3250</v>
      </c>
      <c r="G345" s="11" t="s">
        <v>2028</v>
      </c>
    </row>
    <row r="346" spans="1:7">
      <c r="A346" s="11" t="s">
        <v>3251</v>
      </c>
      <c r="B346" s="11" t="s">
        <v>3252</v>
      </c>
      <c r="C346" s="11" t="s">
        <v>3253</v>
      </c>
      <c r="D346" s="11" t="s">
        <v>2027</v>
      </c>
      <c r="E346" s="11" t="s">
        <v>2088</v>
      </c>
      <c r="F346" s="11" t="s">
        <v>2160</v>
      </c>
      <c r="G346" s="11" t="s">
        <v>3254</v>
      </c>
    </row>
    <row r="347" spans="1:7">
      <c r="A347" s="11" t="s">
        <v>3255</v>
      </c>
      <c r="B347" s="11" t="s">
        <v>3256</v>
      </c>
      <c r="C347" s="11" t="s">
        <v>3257</v>
      </c>
      <c r="D347" s="11" t="s">
        <v>2027</v>
      </c>
      <c r="E347" s="11" t="s">
        <v>2203</v>
      </c>
      <c r="F347" s="11" t="s">
        <v>2559</v>
      </c>
      <c r="G347" s="11" t="s">
        <v>3158</v>
      </c>
    </row>
    <row r="348" spans="1:10">
      <c r="A348" s="11" t="s">
        <v>3258</v>
      </c>
      <c r="B348" s="11" t="s">
        <v>3259</v>
      </c>
      <c r="C348" s="11" t="s">
        <v>3260</v>
      </c>
      <c r="D348" s="11" t="s">
        <v>2027</v>
      </c>
      <c r="E348" s="11" t="s">
        <v>2035</v>
      </c>
      <c r="F348" s="11" t="s">
        <v>2282</v>
      </c>
      <c r="G348" s="11" t="s">
        <v>2283</v>
      </c>
      <c r="H348" t="str">
        <f>VLOOKUP(B348,组织架构信息!B:H,5,FALSE)</f>
        <v>开明运行组</v>
      </c>
      <c r="I348" t="str">
        <f>VLOOKUP(B348,组织架构信息!B:H,6,FALSE)</f>
        <v>卢朝阳</v>
      </c>
      <c r="J348" t="str">
        <f>VLOOKUP(B348,组织架构信息!B:H,7,FALSE)</f>
        <v>刘聪</v>
      </c>
    </row>
    <row r="349" spans="1:7">
      <c r="A349" s="11" t="s">
        <v>3261</v>
      </c>
      <c r="B349" s="11" t="s">
        <v>3262</v>
      </c>
      <c r="C349" s="11" t="s">
        <v>3263</v>
      </c>
      <c r="D349" s="11" t="s">
        <v>2027</v>
      </c>
      <c r="E349" s="11" t="s">
        <v>2088</v>
      </c>
      <c r="F349" s="11" t="s">
        <v>2160</v>
      </c>
      <c r="G349" s="11" t="s">
        <v>2470</v>
      </c>
    </row>
    <row r="350" spans="1:7">
      <c r="A350" s="11" t="s">
        <v>3264</v>
      </c>
      <c r="B350" s="11" t="s">
        <v>3265</v>
      </c>
      <c r="C350" s="11" t="s">
        <v>3266</v>
      </c>
      <c r="D350" s="11" t="s">
        <v>2027</v>
      </c>
      <c r="E350" s="11" t="s">
        <v>2139</v>
      </c>
      <c r="F350" s="11" t="s">
        <v>3267</v>
      </c>
      <c r="G350" s="11" t="s">
        <v>3268</v>
      </c>
    </row>
    <row r="351" spans="1:7">
      <c r="A351" s="11" t="s">
        <v>3269</v>
      </c>
      <c r="B351" s="11" t="s">
        <v>3270</v>
      </c>
      <c r="C351" s="11" t="s">
        <v>3271</v>
      </c>
      <c r="D351" s="11" t="s">
        <v>2027</v>
      </c>
      <c r="E351" s="11" t="s">
        <v>2067</v>
      </c>
      <c r="F351" s="11" t="s">
        <v>2068</v>
      </c>
      <c r="G351" s="11" t="s">
        <v>2084</v>
      </c>
    </row>
    <row r="352" spans="1:10">
      <c r="A352" s="11" t="s">
        <v>3272</v>
      </c>
      <c r="B352" s="11" t="s">
        <v>3273</v>
      </c>
      <c r="C352" s="11" t="s">
        <v>3274</v>
      </c>
      <c r="D352" s="11" t="s">
        <v>2027</v>
      </c>
      <c r="E352" s="11" t="s">
        <v>2035</v>
      </c>
      <c r="F352" s="11" t="s">
        <v>2036</v>
      </c>
      <c r="G352" s="11" t="s">
        <v>3275</v>
      </c>
      <c r="H352" t="e">
        <f>VLOOKUP(B352,组织架构信息!B:H,5,FALSE)</f>
        <v>#N/A</v>
      </c>
      <c r="I352" t="e">
        <f>VLOOKUP(B352,组织架构信息!B:H,6,FALSE)</f>
        <v>#N/A</v>
      </c>
      <c r="J352" t="e">
        <f>VLOOKUP(B352,组织架构信息!B:H,7,FALSE)</f>
        <v>#N/A</v>
      </c>
    </row>
    <row r="353" spans="1:7">
      <c r="A353" s="11" t="s">
        <v>3276</v>
      </c>
      <c r="B353" s="11" t="s">
        <v>3277</v>
      </c>
      <c r="C353" s="11" t="s">
        <v>3278</v>
      </c>
      <c r="D353" s="11" t="s">
        <v>2027</v>
      </c>
      <c r="E353" s="11" t="s">
        <v>2238</v>
      </c>
      <c r="F353" s="11" t="s">
        <v>2373</v>
      </c>
      <c r="G353" s="11" t="s">
        <v>2374</v>
      </c>
    </row>
    <row r="354" spans="1:7">
      <c r="A354" s="11" t="s">
        <v>3279</v>
      </c>
      <c r="B354" s="11" t="s">
        <v>3280</v>
      </c>
      <c r="C354" s="11" t="s">
        <v>3281</v>
      </c>
      <c r="D354" s="11" t="s">
        <v>2027</v>
      </c>
      <c r="E354" s="11" t="s">
        <v>2067</v>
      </c>
      <c r="F354" s="11" t="s">
        <v>2902</v>
      </c>
      <c r="G354" s="11" t="s">
        <v>2028</v>
      </c>
    </row>
    <row r="355" spans="1:7">
      <c r="A355" s="11" t="s">
        <v>3282</v>
      </c>
      <c r="B355" s="11" t="s">
        <v>3283</v>
      </c>
      <c r="C355" s="11" t="s">
        <v>3284</v>
      </c>
      <c r="D355" s="11" t="s">
        <v>2027</v>
      </c>
      <c r="E355" s="11" t="s">
        <v>2094</v>
      </c>
      <c r="F355" s="11" t="s">
        <v>2690</v>
      </c>
      <c r="G355" s="11" t="s">
        <v>2028</v>
      </c>
    </row>
    <row r="356" spans="1:7">
      <c r="A356" s="11" t="s">
        <v>3285</v>
      </c>
      <c r="B356" s="11" t="s">
        <v>3286</v>
      </c>
      <c r="C356" s="11" t="s">
        <v>3287</v>
      </c>
      <c r="D356" s="11" t="s">
        <v>2027</v>
      </c>
      <c r="E356" s="11" t="s">
        <v>2451</v>
      </c>
      <c r="F356" s="11" t="s">
        <v>3288</v>
      </c>
      <c r="G356" s="11" t="s">
        <v>2028</v>
      </c>
    </row>
    <row r="357" spans="1:7">
      <c r="A357" s="11" t="s">
        <v>3289</v>
      </c>
      <c r="B357" s="11" t="s">
        <v>3290</v>
      </c>
      <c r="C357" s="11" t="s">
        <v>3291</v>
      </c>
      <c r="D357" s="11" t="s">
        <v>2027</v>
      </c>
      <c r="E357" s="11" t="s">
        <v>2047</v>
      </c>
      <c r="F357" s="11" t="s">
        <v>2145</v>
      </c>
      <c r="G357" s="11" t="s">
        <v>3292</v>
      </c>
    </row>
    <row r="358" spans="1:7">
      <c r="A358" s="11" t="s">
        <v>3293</v>
      </c>
      <c r="B358" s="11" t="s">
        <v>3294</v>
      </c>
      <c r="C358" s="11" t="s">
        <v>3295</v>
      </c>
      <c r="D358" s="11" t="s">
        <v>2027</v>
      </c>
      <c r="E358" s="11" t="s">
        <v>2057</v>
      </c>
      <c r="F358" s="11" t="s">
        <v>2028</v>
      </c>
      <c r="G358" s="11" t="s">
        <v>2028</v>
      </c>
    </row>
    <row r="359" spans="1:7">
      <c r="A359" s="11" t="s">
        <v>3296</v>
      </c>
      <c r="B359" s="11" t="s">
        <v>3297</v>
      </c>
      <c r="C359" s="11" t="s">
        <v>3298</v>
      </c>
      <c r="D359" s="11" t="s">
        <v>2027</v>
      </c>
      <c r="E359" s="11" t="s">
        <v>2203</v>
      </c>
      <c r="F359" s="11" t="s">
        <v>2204</v>
      </c>
      <c r="G359" s="11" t="s">
        <v>2205</v>
      </c>
    </row>
    <row r="360" spans="1:7">
      <c r="A360" s="11" t="s">
        <v>3299</v>
      </c>
      <c r="B360" s="11" t="s">
        <v>3300</v>
      </c>
      <c r="C360" s="11" t="s">
        <v>3301</v>
      </c>
      <c r="D360" s="11" t="s">
        <v>2027</v>
      </c>
      <c r="E360" s="11" t="s">
        <v>2244</v>
      </c>
      <c r="F360" s="11" t="s">
        <v>2259</v>
      </c>
      <c r="G360" s="11" t="s">
        <v>2506</v>
      </c>
    </row>
    <row r="361" spans="1:7">
      <c r="A361" s="11" t="s">
        <v>3302</v>
      </c>
      <c r="B361" s="11" t="s">
        <v>3303</v>
      </c>
      <c r="C361" s="11" t="s">
        <v>3304</v>
      </c>
      <c r="D361" s="11" t="s">
        <v>2027</v>
      </c>
      <c r="E361" s="11" t="s">
        <v>2105</v>
      </c>
      <c r="F361" s="11" t="s">
        <v>2106</v>
      </c>
      <c r="G361" s="11" t="s">
        <v>2028</v>
      </c>
    </row>
    <row r="362" spans="1:7">
      <c r="A362" s="11" t="s">
        <v>3305</v>
      </c>
      <c r="B362" s="11" t="s">
        <v>3306</v>
      </c>
      <c r="C362" s="11" t="s">
        <v>3307</v>
      </c>
      <c r="D362" s="11" t="s">
        <v>2027</v>
      </c>
      <c r="E362" s="11" t="s">
        <v>2088</v>
      </c>
      <c r="F362" s="11" t="s">
        <v>2198</v>
      </c>
      <c r="G362" s="11" t="s">
        <v>2427</v>
      </c>
    </row>
    <row r="363" spans="1:7">
      <c r="A363" s="11" t="s">
        <v>3308</v>
      </c>
      <c r="B363" s="11" t="s">
        <v>3309</v>
      </c>
      <c r="C363" s="11" t="s">
        <v>3310</v>
      </c>
      <c r="D363" s="11" t="s">
        <v>2027</v>
      </c>
      <c r="E363" s="11" t="s">
        <v>2244</v>
      </c>
      <c r="F363" s="11" t="s">
        <v>2177</v>
      </c>
      <c r="G363" s="11" t="s">
        <v>3311</v>
      </c>
    </row>
    <row r="364" spans="1:7">
      <c r="A364" s="11" t="s">
        <v>3312</v>
      </c>
      <c r="B364" s="11" t="s">
        <v>3313</v>
      </c>
      <c r="C364" s="11" t="s">
        <v>3314</v>
      </c>
      <c r="D364" s="11" t="s">
        <v>2027</v>
      </c>
      <c r="E364" s="11" t="s">
        <v>2094</v>
      </c>
      <c r="F364" s="11" t="s">
        <v>2551</v>
      </c>
      <c r="G364" s="11" t="s">
        <v>2028</v>
      </c>
    </row>
    <row r="365" spans="1:7">
      <c r="A365" s="11" t="s">
        <v>3315</v>
      </c>
      <c r="B365" s="11" t="s">
        <v>3316</v>
      </c>
      <c r="C365" s="11" t="s">
        <v>3317</v>
      </c>
      <c r="D365" s="11" t="s">
        <v>2027</v>
      </c>
      <c r="E365" s="11" t="s">
        <v>2067</v>
      </c>
      <c r="F365" s="11" t="s">
        <v>2378</v>
      </c>
      <c r="G365" s="11" t="s">
        <v>2379</v>
      </c>
    </row>
    <row r="366" spans="1:7">
      <c r="A366" s="11" t="s">
        <v>3318</v>
      </c>
      <c r="B366" s="11" t="s">
        <v>3319</v>
      </c>
      <c r="C366" s="11" t="s">
        <v>3320</v>
      </c>
      <c r="D366" s="11" t="s">
        <v>2027</v>
      </c>
      <c r="E366" s="11" t="s">
        <v>2125</v>
      </c>
      <c r="F366" s="11" t="s">
        <v>3321</v>
      </c>
      <c r="G366" s="11" t="s">
        <v>2028</v>
      </c>
    </row>
    <row r="367" spans="1:7">
      <c r="A367" s="11" t="s">
        <v>3322</v>
      </c>
      <c r="B367" s="11" t="s">
        <v>3323</v>
      </c>
      <c r="C367" s="11" t="s">
        <v>3324</v>
      </c>
      <c r="D367" s="11" t="s">
        <v>2027</v>
      </c>
      <c r="E367" s="11" t="s">
        <v>2238</v>
      </c>
      <c r="F367" s="11" t="s">
        <v>2349</v>
      </c>
      <c r="G367" s="11" t="s">
        <v>2350</v>
      </c>
    </row>
    <row r="368" spans="1:7">
      <c r="A368" s="11" t="s">
        <v>3325</v>
      </c>
      <c r="B368" s="11" t="s">
        <v>3326</v>
      </c>
      <c r="C368" s="11" t="s">
        <v>3327</v>
      </c>
      <c r="D368" s="11" t="s">
        <v>2027</v>
      </c>
      <c r="E368" s="11" t="s">
        <v>2094</v>
      </c>
      <c r="F368" s="11" t="s">
        <v>2690</v>
      </c>
      <c r="G368" s="11" t="s">
        <v>2028</v>
      </c>
    </row>
    <row r="369" spans="1:7">
      <c r="A369" s="11" t="s">
        <v>3328</v>
      </c>
      <c r="B369" s="11" t="s">
        <v>3329</v>
      </c>
      <c r="C369" s="11" t="s">
        <v>3330</v>
      </c>
      <c r="D369" s="11" t="s">
        <v>2027</v>
      </c>
      <c r="E369" s="11" t="s">
        <v>2094</v>
      </c>
      <c r="F369" s="11" t="s">
        <v>3331</v>
      </c>
      <c r="G369" s="11" t="s">
        <v>2028</v>
      </c>
    </row>
    <row r="370" spans="1:7">
      <c r="A370" s="11" t="s">
        <v>3332</v>
      </c>
      <c r="B370" s="11" t="s">
        <v>3333</v>
      </c>
      <c r="C370" s="11" t="s">
        <v>3334</v>
      </c>
      <c r="D370" s="11" t="s">
        <v>2027</v>
      </c>
      <c r="E370" s="11" t="s">
        <v>2057</v>
      </c>
      <c r="F370" s="11" t="s">
        <v>2058</v>
      </c>
      <c r="G370" s="11" t="s">
        <v>2028</v>
      </c>
    </row>
    <row r="371" spans="1:7">
      <c r="A371" s="11" t="s">
        <v>3335</v>
      </c>
      <c r="B371" s="11" t="s">
        <v>3336</v>
      </c>
      <c r="C371" s="11" t="s">
        <v>3337</v>
      </c>
      <c r="D371" s="11" t="s">
        <v>2027</v>
      </c>
      <c r="E371" s="11" t="s">
        <v>2088</v>
      </c>
      <c r="F371" s="11" t="s">
        <v>2193</v>
      </c>
      <c r="G371" s="11" t="s">
        <v>2540</v>
      </c>
    </row>
    <row r="372" spans="1:7">
      <c r="A372" s="11" t="s">
        <v>3338</v>
      </c>
      <c r="B372" s="11" t="s">
        <v>3339</v>
      </c>
      <c r="C372" s="11" t="s">
        <v>3340</v>
      </c>
      <c r="D372" s="11" t="s">
        <v>2027</v>
      </c>
      <c r="E372" s="11" t="s">
        <v>2067</v>
      </c>
      <c r="F372" s="11" t="s">
        <v>2068</v>
      </c>
      <c r="G372" s="11" t="s">
        <v>2084</v>
      </c>
    </row>
    <row r="373" spans="1:7">
      <c r="A373" s="11" t="s">
        <v>3341</v>
      </c>
      <c r="B373" s="11" t="s">
        <v>3342</v>
      </c>
      <c r="C373" s="11" t="s">
        <v>3343</v>
      </c>
      <c r="D373" s="11" t="s">
        <v>2027</v>
      </c>
      <c r="E373" s="11" t="s">
        <v>2203</v>
      </c>
      <c r="F373" s="11" t="s">
        <v>2204</v>
      </c>
      <c r="G373" s="11" t="s">
        <v>2578</v>
      </c>
    </row>
    <row r="374" spans="1:7">
      <c r="A374" s="11" t="s">
        <v>3344</v>
      </c>
      <c r="B374" s="11" t="s">
        <v>3345</v>
      </c>
      <c r="C374" s="11" t="s">
        <v>3346</v>
      </c>
      <c r="D374" s="11" t="s">
        <v>2027</v>
      </c>
      <c r="E374" s="11" t="s">
        <v>2238</v>
      </c>
      <c r="F374" s="11" t="s">
        <v>2254</v>
      </c>
      <c r="G374" s="11" t="s">
        <v>2255</v>
      </c>
    </row>
    <row r="375" spans="1:7">
      <c r="A375" s="11" t="s">
        <v>3347</v>
      </c>
      <c r="B375" s="11" t="s">
        <v>3348</v>
      </c>
      <c r="C375" s="11" t="s">
        <v>3349</v>
      </c>
      <c r="D375" s="11" t="s">
        <v>2027</v>
      </c>
      <c r="E375" s="11" t="s">
        <v>2088</v>
      </c>
      <c r="F375" s="11" t="s">
        <v>2198</v>
      </c>
      <c r="G375" s="11" t="s">
        <v>2199</v>
      </c>
    </row>
    <row r="376" spans="1:7">
      <c r="A376" s="11" t="s">
        <v>3350</v>
      </c>
      <c r="B376" s="11" t="s">
        <v>3351</v>
      </c>
      <c r="C376" s="11" t="s">
        <v>3352</v>
      </c>
      <c r="D376" s="11" t="s">
        <v>2027</v>
      </c>
      <c r="E376" s="11" t="s">
        <v>2041</v>
      </c>
      <c r="F376" s="11" t="s">
        <v>2042</v>
      </c>
      <c r="G376" s="11" t="s">
        <v>3353</v>
      </c>
    </row>
    <row r="377" spans="1:7">
      <c r="A377" s="11" t="s">
        <v>3354</v>
      </c>
      <c r="B377" s="11" t="s">
        <v>3355</v>
      </c>
      <c r="C377" s="11" t="s">
        <v>3356</v>
      </c>
      <c r="D377" s="11" t="s">
        <v>2027</v>
      </c>
      <c r="E377" s="11" t="s">
        <v>2203</v>
      </c>
      <c r="F377" s="11" t="s">
        <v>2322</v>
      </c>
      <c r="G377" s="11" t="s">
        <v>2323</v>
      </c>
    </row>
    <row r="378" spans="1:10">
      <c r="A378" s="11" t="s">
        <v>3357</v>
      </c>
      <c r="B378" s="11" t="s">
        <v>3358</v>
      </c>
      <c r="C378" s="11" t="s">
        <v>3359</v>
      </c>
      <c r="D378" s="11" t="s">
        <v>2027</v>
      </c>
      <c r="E378" s="11" t="s">
        <v>2035</v>
      </c>
      <c r="F378" s="11" t="s">
        <v>2130</v>
      </c>
      <c r="G378" s="11" t="s">
        <v>3033</v>
      </c>
      <c r="H378" t="str">
        <f>VLOOKUP(B378,组织架构信息!B:H,5,FALSE)</f>
        <v>统一账户组</v>
      </c>
      <c r="I378" t="str">
        <f>VLOOKUP(B378,组织架构信息!B:H,6,FALSE)</f>
        <v>方源</v>
      </c>
      <c r="J378" t="str">
        <f>VLOOKUP(B378,组织架构信息!B:H,7,FALSE)</f>
        <v>蒋鸿</v>
      </c>
    </row>
    <row r="379" spans="1:7">
      <c r="A379" s="11" t="s">
        <v>3360</v>
      </c>
      <c r="B379" s="11" t="s">
        <v>3361</v>
      </c>
      <c r="C379" s="11" t="s">
        <v>3362</v>
      </c>
      <c r="D379" s="11" t="s">
        <v>2027</v>
      </c>
      <c r="E379" s="11" t="s">
        <v>2088</v>
      </c>
      <c r="F379" s="11" t="s">
        <v>3363</v>
      </c>
      <c r="G379" s="11" t="s">
        <v>2028</v>
      </c>
    </row>
    <row r="380" spans="1:7">
      <c r="A380" s="11" t="s">
        <v>3364</v>
      </c>
      <c r="B380" s="11" t="s">
        <v>3365</v>
      </c>
      <c r="C380" s="11" t="s">
        <v>3366</v>
      </c>
      <c r="D380" s="11" t="s">
        <v>2027</v>
      </c>
      <c r="E380" s="11" t="s">
        <v>2088</v>
      </c>
      <c r="F380" s="11" t="s">
        <v>2198</v>
      </c>
      <c r="G380" s="11" t="s">
        <v>2427</v>
      </c>
    </row>
    <row r="381" spans="1:10">
      <c r="A381" s="11" t="s">
        <v>3367</v>
      </c>
      <c r="B381" s="11" t="s">
        <v>3368</v>
      </c>
      <c r="C381" s="11" t="s">
        <v>3369</v>
      </c>
      <c r="D381" s="11" t="s">
        <v>2027</v>
      </c>
      <c r="E381" s="11" t="s">
        <v>2035</v>
      </c>
      <c r="F381" s="11" t="s">
        <v>2589</v>
      </c>
      <c r="G381" s="11" t="s">
        <v>2590</v>
      </c>
      <c r="H381" t="str">
        <f>VLOOKUP(B381,组织架构信息!B:H,5,FALSE)</f>
        <v>业务模块测试组</v>
      </c>
      <c r="I381" t="str">
        <f>VLOOKUP(B381,组织架构信息!B:H,6,FALSE)</f>
        <v>匡雅婷</v>
      </c>
      <c r="J381" t="str">
        <f>VLOOKUP(B381,组织架构信息!B:H,7,FALSE)</f>
        <v>陈妮</v>
      </c>
    </row>
    <row r="382" spans="1:10">
      <c r="A382" s="11" t="s">
        <v>3370</v>
      </c>
      <c r="B382" s="11" t="s">
        <v>3371</v>
      </c>
      <c r="C382" s="11" t="s">
        <v>3372</v>
      </c>
      <c r="D382" s="11" t="s">
        <v>2027</v>
      </c>
      <c r="E382" s="11" t="s">
        <v>2035</v>
      </c>
      <c r="F382" s="11" t="s">
        <v>2073</v>
      </c>
      <c r="G382" s="11" t="s">
        <v>3373</v>
      </c>
      <c r="H382" t="str">
        <f>VLOOKUP(B382,组织架构信息!B:H,5,FALSE)</f>
        <v>AI框架组</v>
      </c>
      <c r="I382" t="str">
        <f>VLOOKUP(B382,组织架构信息!B:H,6,FALSE)</f>
        <v>郭鹏飞</v>
      </c>
      <c r="J382" t="str">
        <f>VLOOKUP(B382,组织架构信息!B:H,7,FALSE)</f>
        <v>郭鹏飞</v>
      </c>
    </row>
    <row r="383" spans="1:7">
      <c r="A383" s="11" t="s">
        <v>3374</v>
      </c>
      <c r="B383" s="11" t="s">
        <v>3375</v>
      </c>
      <c r="C383" s="11" t="s">
        <v>3376</v>
      </c>
      <c r="D383" s="11" t="s">
        <v>2027</v>
      </c>
      <c r="E383" s="11" t="s">
        <v>2088</v>
      </c>
      <c r="F383" s="11" t="s">
        <v>2193</v>
      </c>
      <c r="G383" s="11" t="s">
        <v>2310</v>
      </c>
    </row>
    <row r="384" spans="1:7">
      <c r="A384" s="11" t="s">
        <v>3377</v>
      </c>
      <c r="B384" s="11" t="s">
        <v>3378</v>
      </c>
      <c r="C384" s="11" t="s">
        <v>3379</v>
      </c>
      <c r="D384" s="11" t="s">
        <v>2027</v>
      </c>
      <c r="E384" s="11" t="s">
        <v>2238</v>
      </c>
      <c r="F384" s="11" t="s">
        <v>2239</v>
      </c>
      <c r="G384" s="11" t="s">
        <v>3380</v>
      </c>
    </row>
    <row r="385" spans="1:7">
      <c r="A385" s="11" t="s">
        <v>3381</v>
      </c>
      <c r="B385" s="11" t="s">
        <v>3382</v>
      </c>
      <c r="C385" s="11" t="s">
        <v>3383</v>
      </c>
      <c r="D385" s="11" t="s">
        <v>2027</v>
      </c>
      <c r="E385" s="11" t="s">
        <v>2088</v>
      </c>
      <c r="F385" s="11" t="s">
        <v>2160</v>
      </c>
      <c r="G385" s="11" t="s">
        <v>3254</v>
      </c>
    </row>
    <row r="386" spans="1:7">
      <c r="A386" s="11" t="s">
        <v>3384</v>
      </c>
      <c r="B386" s="11" t="s">
        <v>3385</v>
      </c>
      <c r="C386" s="11" t="s">
        <v>3386</v>
      </c>
      <c r="D386" s="11" t="s">
        <v>2027</v>
      </c>
      <c r="E386" s="11" t="s">
        <v>2088</v>
      </c>
      <c r="F386" s="11" t="s">
        <v>2193</v>
      </c>
      <c r="G386" s="11" t="s">
        <v>2310</v>
      </c>
    </row>
    <row r="387" spans="1:7">
      <c r="A387" s="11" t="s">
        <v>3387</v>
      </c>
      <c r="B387" s="11" t="s">
        <v>3388</v>
      </c>
      <c r="C387" s="11" t="s">
        <v>3389</v>
      </c>
      <c r="D387" s="11" t="s">
        <v>2027</v>
      </c>
      <c r="E387" s="11" t="s">
        <v>2067</v>
      </c>
      <c r="F387" s="11" t="s">
        <v>2101</v>
      </c>
      <c r="G387" s="11" t="s">
        <v>2028</v>
      </c>
    </row>
    <row r="388" spans="1:10">
      <c r="A388" s="11" t="s">
        <v>3390</v>
      </c>
      <c r="B388" s="11" t="s">
        <v>3391</v>
      </c>
      <c r="C388" s="11" t="s">
        <v>3392</v>
      </c>
      <c r="D388" s="11" t="s">
        <v>2027</v>
      </c>
      <c r="E388" s="11" t="s">
        <v>2035</v>
      </c>
      <c r="F388" s="11" t="s">
        <v>2589</v>
      </c>
      <c r="G388" s="11" t="s">
        <v>3393</v>
      </c>
      <c r="H388" t="str">
        <f>VLOOKUP(B388,组织架构信息!B:H,5,FALSE)</f>
        <v>AI应用测试组</v>
      </c>
      <c r="I388" t="str">
        <f>VLOOKUP(B388,组织架构信息!B:H,6,FALSE)</f>
        <v>范唯</v>
      </c>
      <c r="J388" t="str">
        <f>VLOOKUP(B388,组织架构信息!B:H,7,FALSE)</f>
        <v>李媛媛</v>
      </c>
    </row>
    <row r="389" spans="1:7">
      <c r="A389" s="11" t="s">
        <v>3394</v>
      </c>
      <c r="B389" s="11" t="s">
        <v>3395</v>
      </c>
      <c r="C389" s="11" t="s">
        <v>3396</v>
      </c>
      <c r="D389" s="11" t="s">
        <v>2027</v>
      </c>
      <c r="E389" s="11" t="s">
        <v>2238</v>
      </c>
      <c r="F389" s="11" t="s">
        <v>2373</v>
      </c>
      <c r="G389" s="11" t="s">
        <v>3397</v>
      </c>
    </row>
    <row r="390" spans="1:7">
      <c r="A390" s="11" t="s">
        <v>3398</v>
      </c>
      <c r="B390" s="11" t="s">
        <v>3399</v>
      </c>
      <c r="C390" s="11" t="s">
        <v>3400</v>
      </c>
      <c r="D390" s="11" t="s">
        <v>2027</v>
      </c>
      <c r="E390" s="11" t="s">
        <v>2238</v>
      </c>
      <c r="F390" s="11" t="s">
        <v>2373</v>
      </c>
      <c r="G390" s="11" t="s">
        <v>2374</v>
      </c>
    </row>
    <row r="391" spans="1:7">
      <c r="A391" s="11" t="s">
        <v>3401</v>
      </c>
      <c r="B391" s="11" t="s">
        <v>3402</v>
      </c>
      <c r="C391" s="11" t="s">
        <v>3403</v>
      </c>
      <c r="D391" s="11" t="s">
        <v>2027</v>
      </c>
      <c r="E391" s="11" t="s">
        <v>2088</v>
      </c>
      <c r="F391" s="11" t="s">
        <v>2198</v>
      </c>
      <c r="G391" s="11" t="s">
        <v>2427</v>
      </c>
    </row>
    <row r="392" spans="1:7">
      <c r="A392" s="11" t="s">
        <v>3404</v>
      </c>
      <c r="B392" s="11" t="s">
        <v>3405</v>
      </c>
      <c r="C392" s="11" t="s">
        <v>3406</v>
      </c>
      <c r="D392" s="11" t="s">
        <v>2027</v>
      </c>
      <c r="E392" s="11" t="s">
        <v>2238</v>
      </c>
      <c r="F392" s="11" t="s">
        <v>2254</v>
      </c>
      <c r="G392" s="11" t="s">
        <v>3407</v>
      </c>
    </row>
    <row r="393" spans="1:10">
      <c r="A393" s="11" t="s">
        <v>3408</v>
      </c>
      <c r="B393" s="11" t="s">
        <v>205</v>
      </c>
      <c r="C393" s="11" t="s">
        <v>3409</v>
      </c>
      <c r="D393" s="11" t="s">
        <v>2027</v>
      </c>
      <c r="E393" s="11" t="s">
        <v>2035</v>
      </c>
      <c r="F393" s="11" t="s">
        <v>2282</v>
      </c>
      <c r="G393" s="11" t="s">
        <v>2306</v>
      </c>
      <c r="H393" t="str">
        <f>VLOOKUP(B393,组织架构信息!B:H,5,FALSE)</f>
        <v>麒麟管家与外设组</v>
      </c>
      <c r="I393" t="str">
        <f>VLOOKUP(B393,组织架构信息!B:H,6,FALSE)</f>
        <v>刘于辉</v>
      </c>
      <c r="J393" t="str">
        <f>VLOOKUP(B393,组织架构信息!B:H,7,FALSE)</f>
        <v>陈志开</v>
      </c>
    </row>
    <row r="394" spans="1:7">
      <c r="A394" s="11" t="s">
        <v>3410</v>
      </c>
      <c r="B394" s="11" t="s">
        <v>3411</v>
      </c>
      <c r="C394" s="11" t="s">
        <v>3412</v>
      </c>
      <c r="D394" s="11" t="s">
        <v>2027</v>
      </c>
      <c r="E394" s="11" t="s">
        <v>2139</v>
      </c>
      <c r="F394" s="11" t="s">
        <v>2672</v>
      </c>
      <c r="G394" s="11" t="s">
        <v>3413</v>
      </c>
    </row>
    <row r="395" spans="1:7">
      <c r="A395" s="11" t="s">
        <v>3414</v>
      </c>
      <c r="B395" s="11" t="s">
        <v>3415</v>
      </c>
      <c r="C395" s="11" t="s">
        <v>3416</v>
      </c>
      <c r="D395" s="11" t="s">
        <v>2027</v>
      </c>
      <c r="E395" s="11" t="s">
        <v>2028</v>
      </c>
      <c r="F395" s="11" t="s">
        <v>2028</v>
      </c>
      <c r="G395" s="11" t="s">
        <v>2028</v>
      </c>
    </row>
    <row r="396" spans="1:7">
      <c r="A396" s="11" t="s">
        <v>3417</v>
      </c>
      <c r="B396" s="11" t="s">
        <v>3418</v>
      </c>
      <c r="C396" s="11" t="s">
        <v>3419</v>
      </c>
      <c r="D396" s="11" t="s">
        <v>2027</v>
      </c>
      <c r="E396" s="11" t="s">
        <v>2028</v>
      </c>
      <c r="F396" s="11" t="s">
        <v>2028</v>
      </c>
      <c r="G396" s="11" t="s">
        <v>2028</v>
      </c>
    </row>
    <row r="397" spans="1:7">
      <c r="A397" s="11" t="s">
        <v>3420</v>
      </c>
      <c r="B397" s="11" t="s">
        <v>3421</v>
      </c>
      <c r="C397" s="11" t="s">
        <v>3422</v>
      </c>
      <c r="D397" s="11" t="s">
        <v>2027</v>
      </c>
      <c r="E397" s="11" t="s">
        <v>2067</v>
      </c>
      <c r="F397" s="11" t="s">
        <v>2754</v>
      </c>
      <c r="G397" s="11" t="s">
        <v>2755</v>
      </c>
    </row>
    <row r="398" spans="1:7">
      <c r="A398" s="11" t="s">
        <v>3423</v>
      </c>
      <c r="B398" s="11" t="s">
        <v>3424</v>
      </c>
      <c r="C398" s="11" t="s">
        <v>3425</v>
      </c>
      <c r="D398" s="11" t="s">
        <v>2027</v>
      </c>
      <c r="E398" s="11" t="s">
        <v>2041</v>
      </c>
      <c r="F398" s="11" t="s">
        <v>2554</v>
      </c>
      <c r="G398" s="11" t="s">
        <v>3426</v>
      </c>
    </row>
    <row r="399" spans="1:7">
      <c r="A399" s="11" t="s">
        <v>3427</v>
      </c>
      <c r="B399" s="11" t="s">
        <v>3428</v>
      </c>
      <c r="C399" s="11" t="s">
        <v>3429</v>
      </c>
      <c r="D399" s="11" t="s">
        <v>2027</v>
      </c>
      <c r="E399" s="11" t="s">
        <v>2088</v>
      </c>
      <c r="F399" s="11" t="s">
        <v>2160</v>
      </c>
      <c r="G399" s="11" t="s">
        <v>2161</v>
      </c>
    </row>
    <row r="400" spans="1:7">
      <c r="A400" s="11" t="s">
        <v>3430</v>
      </c>
      <c r="B400" s="11" t="s">
        <v>3431</v>
      </c>
      <c r="C400" s="11" t="s">
        <v>3432</v>
      </c>
      <c r="D400" s="11" t="s">
        <v>2027</v>
      </c>
      <c r="E400" s="11" t="s">
        <v>2203</v>
      </c>
      <c r="F400" s="11" t="s">
        <v>2498</v>
      </c>
      <c r="G400" s="11" t="s">
        <v>2499</v>
      </c>
    </row>
    <row r="401" spans="1:10">
      <c r="A401" s="11" t="s">
        <v>3433</v>
      </c>
      <c r="B401" s="11" t="s">
        <v>3434</v>
      </c>
      <c r="C401" s="11" t="s">
        <v>3435</v>
      </c>
      <c r="D401" s="11" t="s">
        <v>2027</v>
      </c>
      <c r="E401" s="11" t="s">
        <v>2035</v>
      </c>
      <c r="F401" s="11" t="s">
        <v>2130</v>
      </c>
      <c r="G401" s="11" t="s">
        <v>3033</v>
      </c>
      <c r="H401" t="str">
        <f>VLOOKUP(B401,组织架构信息!B:H,5,FALSE)</f>
        <v>中间件维护组</v>
      </c>
      <c r="I401" t="str">
        <f>VLOOKUP(B401,组织架构信息!B:H,6,FALSE)</f>
        <v>王琪伟</v>
      </c>
      <c r="J401" t="str">
        <f>VLOOKUP(B401,组织架构信息!B:H,7,FALSE)</f>
        <v>蒋鸿</v>
      </c>
    </row>
    <row r="402" spans="1:7">
      <c r="A402" s="11" t="s">
        <v>3436</v>
      </c>
      <c r="B402" s="11" t="s">
        <v>3437</v>
      </c>
      <c r="C402" s="11" t="s">
        <v>3438</v>
      </c>
      <c r="D402" s="11" t="s">
        <v>2027</v>
      </c>
      <c r="E402" s="11" t="s">
        <v>2125</v>
      </c>
      <c r="F402" s="11" t="s">
        <v>2522</v>
      </c>
      <c r="G402" s="11" t="s">
        <v>2028</v>
      </c>
    </row>
    <row r="403" spans="1:7">
      <c r="A403" s="11" t="s">
        <v>3439</v>
      </c>
      <c r="B403" s="11" t="s">
        <v>3440</v>
      </c>
      <c r="C403" s="11" t="s">
        <v>3441</v>
      </c>
      <c r="D403" s="11" t="s">
        <v>2027</v>
      </c>
      <c r="E403" s="11" t="s">
        <v>2177</v>
      </c>
      <c r="F403" s="11" t="s">
        <v>2178</v>
      </c>
      <c r="G403" s="11" t="s">
        <v>2028</v>
      </c>
    </row>
    <row r="404" spans="1:7">
      <c r="A404" s="11" t="s">
        <v>3442</v>
      </c>
      <c r="B404" s="11" t="s">
        <v>3443</v>
      </c>
      <c r="C404" s="11" t="s">
        <v>3444</v>
      </c>
      <c r="D404" s="11" t="s">
        <v>2027</v>
      </c>
      <c r="E404" s="11" t="s">
        <v>2203</v>
      </c>
      <c r="F404" s="11" t="s">
        <v>2559</v>
      </c>
      <c r="G404" s="11" t="s">
        <v>3445</v>
      </c>
    </row>
    <row r="405" spans="1:7">
      <c r="A405" s="11" t="s">
        <v>3446</v>
      </c>
      <c r="B405" s="11" t="s">
        <v>3447</v>
      </c>
      <c r="C405" s="11" t="s">
        <v>3448</v>
      </c>
      <c r="D405" s="11" t="s">
        <v>2027</v>
      </c>
      <c r="E405" s="11" t="s">
        <v>2088</v>
      </c>
      <c r="F405" s="11" t="s">
        <v>2198</v>
      </c>
      <c r="G405" s="11" t="s">
        <v>2199</v>
      </c>
    </row>
    <row r="406" spans="1:10">
      <c r="A406" s="11" t="s">
        <v>3449</v>
      </c>
      <c r="B406" s="11" t="s">
        <v>3450</v>
      </c>
      <c r="C406" s="11" t="s">
        <v>3451</v>
      </c>
      <c r="D406" s="11" t="s">
        <v>2027</v>
      </c>
      <c r="E406" s="11" t="s">
        <v>2035</v>
      </c>
      <c r="F406" s="11" t="s">
        <v>2589</v>
      </c>
      <c r="G406" s="11" t="s">
        <v>2686</v>
      </c>
      <c r="H406" t="str">
        <f>VLOOKUP(B406,组织架构信息!B:H,5,FALSE)</f>
        <v>UIUE测试组</v>
      </c>
      <c r="I406" t="str">
        <f>VLOOKUP(B406,组织架构信息!B:H,6,FALSE)</f>
        <v>江珍珍</v>
      </c>
      <c r="J406" t="str">
        <f>VLOOKUP(B406,组织架构信息!B:H,7,FALSE)</f>
        <v>王杰</v>
      </c>
    </row>
    <row r="407" spans="1:7">
      <c r="A407" s="11" t="s">
        <v>3452</v>
      </c>
      <c r="B407" s="11" t="s">
        <v>3453</v>
      </c>
      <c r="C407" s="11" t="s">
        <v>3454</v>
      </c>
      <c r="D407" s="11" t="s">
        <v>2027</v>
      </c>
      <c r="E407" s="11" t="s">
        <v>2203</v>
      </c>
      <c r="F407" s="11" t="s">
        <v>2559</v>
      </c>
      <c r="G407" s="11" t="s">
        <v>3047</v>
      </c>
    </row>
    <row r="408" spans="1:7">
      <c r="A408" s="11" t="s">
        <v>3455</v>
      </c>
      <c r="B408" s="11" t="s">
        <v>3456</v>
      </c>
      <c r="C408" s="11" t="s">
        <v>3457</v>
      </c>
      <c r="D408" s="11" t="s">
        <v>2027</v>
      </c>
      <c r="E408" s="11" t="s">
        <v>2047</v>
      </c>
      <c r="F408" s="11" t="s">
        <v>2048</v>
      </c>
      <c r="G408" s="11" t="s">
        <v>2049</v>
      </c>
    </row>
    <row r="409" spans="1:7">
      <c r="A409" s="11" t="s">
        <v>3458</v>
      </c>
      <c r="B409" s="11" t="s">
        <v>3459</v>
      </c>
      <c r="C409" s="11" t="s">
        <v>3460</v>
      </c>
      <c r="D409" s="11" t="s">
        <v>2027</v>
      </c>
      <c r="E409" s="11" t="s">
        <v>2244</v>
      </c>
      <c r="F409" s="11" t="s">
        <v>2177</v>
      </c>
      <c r="G409" s="11" t="s">
        <v>3311</v>
      </c>
    </row>
    <row r="410" spans="1:7">
      <c r="A410" s="11" t="s">
        <v>3461</v>
      </c>
      <c r="B410" s="11" t="s">
        <v>3462</v>
      </c>
      <c r="C410" s="11" t="s">
        <v>3463</v>
      </c>
      <c r="D410" s="11" t="s">
        <v>2027</v>
      </c>
      <c r="E410" s="11" t="s">
        <v>2088</v>
      </c>
      <c r="F410" s="11" t="s">
        <v>2198</v>
      </c>
      <c r="G410" s="11" t="s">
        <v>2724</v>
      </c>
    </row>
    <row r="411" spans="1:7">
      <c r="A411" s="11" t="s">
        <v>3464</v>
      </c>
      <c r="B411" s="11" t="s">
        <v>3465</v>
      </c>
      <c r="C411" s="11" t="s">
        <v>3466</v>
      </c>
      <c r="D411" s="11" t="s">
        <v>2027</v>
      </c>
      <c r="E411" s="11" t="s">
        <v>2088</v>
      </c>
      <c r="F411" s="11" t="s">
        <v>3363</v>
      </c>
      <c r="G411" s="11" t="s">
        <v>2028</v>
      </c>
    </row>
    <row r="412" spans="1:7">
      <c r="A412" s="11" t="s">
        <v>3467</v>
      </c>
      <c r="B412" s="11" t="s">
        <v>3468</v>
      </c>
      <c r="C412" s="11" t="s">
        <v>3469</v>
      </c>
      <c r="D412" s="11" t="s">
        <v>2027</v>
      </c>
      <c r="E412" s="11" t="s">
        <v>2067</v>
      </c>
      <c r="F412" s="11" t="s">
        <v>2165</v>
      </c>
      <c r="G412" s="11" t="s">
        <v>2028</v>
      </c>
    </row>
    <row r="413" spans="1:10">
      <c r="A413" s="11" t="s">
        <v>3470</v>
      </c>
      <c r="B413" s="11" t="s">
        <v>3471</v>
      </c>
      <c r="C413" s="11" t="s">
        <v>3472</v>
      </c>
      <c r="D413" s="11" t="s">
        <v>2027</v>
      </c>
      <c r="E413" s="11" t="s">
        <v>2035</v>
      </c>
      <c r="F413" s="11" t="s">
        <v>2282</v>
      </c>
      <c r="G413" s="11" t="s">
        <v>2283</v>
      </c>
      <c r="H413" t="e">
        <f>VLOOKUP(B413,组织架构信息!B:H,5,FALSE)</f>
        <v>#N/A</v>
      </c>
      <c r="I413" t="e">
        <f>VLOOKUP(B413,组织架构信息!B:H,6,FALSE)</f>
        <v>#N/A</v>
      </c>
      <c r="J413" t="e">
        <f>VLOOKUP(B413,组织架构信息!B:H,7,FALSE)</f>
        <v>#N/A</v>
      </c>
    </row>
    <row r="414" spans="1:7">
      <c r="A414" s="11" t="s">
        <v>3473</v>
      </c>
      <c r="B414" s="11" t="s">
        <v>3474</v>
      </c>
      <c r="C414" s="11" t="s">
        <v>3475</v>
      </c>
      <c r="D414" s="11" t="s">
        <v>2027</v>
      </c>
      <c r="E414" s="11" t="s">
        <v>2088</v>
      </c>
      <c r="F414" s="11" t="s">
        <v>2198</v>
      </c>
      <c r="G414" s="11" t="s">
        <v>2427</v>
      </c>
    </row>
    <row r="415" spans="1:10">
      <c r="A415" s="11" t="s">
        <v>3476</v>
      </c>
      <c r="B415" s="11" t="s">
        <v>1035</v>
      </c>
      <c r="C415" s="11" t="s">
        <v>3477</v>
      </c>
      <c r="D415" s="11" t="s">
        <v>2027</v>
      </c>
      <c r="E415" s="11" t="s">
        <v>2035</v>
      </c>
      <c r="F415" s="11" t="s">
        <v>3478</v>
      </c>
      <c r="G415" s="11" t="s">
        <v>3479</v>
      </c>
      <c r="H415" t="str">
        <f>VLOOKUP(B415,组织架构信息!B:H,5,FALSE)</f>
        <v>核心子系统技术组</v>
      </c>
      <c r="I415" t="str">
        <f>VLOOKUP(B415,组织架构信息!B:H,6,FALSE)</f>
        <v>左志威</v>
      </c>
      <c r="J415" t="str">
        <f>VLOOKUP(B415,组织架构信息!B:H,7,FALSE)</f>
        <v>刘易</v>
      </c>
    </row>
    <row r="416" spans="1:7">
      <c r="A416" s="11" t="s">
        <v>3480</v>
      </c>
      <c r="B416" s="11" t="s">
        <v>3481</v>
      </c>
      <c r="C416" s="11" t="s">
        <v>3482</v>
      </c>
      <c r="D416" s="11" t="s">
        <v>2027</v>
      </c>
      <c r="E416" s="11" t="s">
        <v>2028</v>
      </c>
      <c r="F416" s="11" t="s">
        <v>2028</v>
      </c>
      <c r="G416" s="11" t="s">
        <v>2028</v>
      </c>
    </row>
    <row r="417" spans="1:7">
      <c r="A417" s="11" t="s">
        <v>3483</v>
      </c>
      <c r="B417" s="11" t="s">
        <v>3484</v>
      </c>
      <c r="C417" s="11" t="s">
        <v>3485</v>
      </c>
      <c r="D417" s="11" t="s">
        <v>2027</v>
      </c>
      <c r="E417" s="11" t="s">
        <v>2028</v>
      </c>
      <c r="F417" s="11" t="s">
        <v>2028</v>
      </c>
      <c r="G417" s="11" t="s">
        <v>2028</v>
      </c>
    </row>
    <row r="418" spans="1:7">
      <c r="A418" s="11" t="s">
        <v>3486</v>
      </c>
      <c r="B418" s="11" t="s">
        <v>3487</v>
      </c>
      <c r="C418" s="11" t="s">
        <v>3488</v>
      </c>
      <c r="D418" s="11" t="s">
        <v>2027</v>
      </c>
      <c r="E418" s="11" t="s">
        <v>2028</v>
      </c>
      <c r="F418" s="11" t="s">
        <v>2028</v>
      </c>
      <c r="G418" s="11" t="s">
        <v>2028</v>
      </c>
    </row>
    <row r="419" spans="1:7">
      <c r="A419" s="11" t="s">
        <v>3489</v>
      </c>
      <c r="B419" s="11" t="s">
        <v>3490</v>
      </c>
      <c r="C419" s="11" t="s">
        <v>3491</v>
      </c>
      <c r="D419" s="11" t="s">
        <v>2027</v>
      </c>
      <c r="E419" s="11" t="s">
        <v>2244</v>
      </c>
      <c r="F419" s="11" t="s">
        <v>2177</v>
      </c>
      <c r="G419" s="11" t="s">
        <v>2582</v>
      </c>
    </row>
    <row r="420" spans="1:7">
      <c r="A420" s="11" t="s">
        <v>3492</v>
      </c>
      <c r="B420" s="11" t="s">
        <v>52</v>
      </c>
      <c r="C420" s="11" t="s">
        <v>3493</v>
      </c>
      <c r="D420" s="11" t="s">
        <v>2027</v>
      </c>
      <c r="E420" s="11" t="s">
        <v>2139</v>
      </c>
      <c r="F420" s="11" t="s">
        <v>2513</v>
      </c>
      <c r="G420" s="11" t="s">
        <v>3494</v>
      </c>
    </row>
    <row r="421" spans="1:7">
      <c r="A421" s="11" t="s">
        <v>3495</v>
      </c>
      <c r="B421" s="11" t="s">
        <v>3496</v>
      </c>
      <c r="C421" s="11" t="s">
        <v>3497</v>
      </c>
      <c r="D421" s="11" t="s">
        <v>2027</v>
      </c>
      <c r="E421" s="11" t="s">
        <v>2088</v>
      </c>
      <c r="F421" s="11" t="s">
        <v>2184</v>
      </c>
      <c r="G421" s="11" t="s">
        <v>2185</v>
      </c>
    </row>
    <row r="422" spans="1:7">
      <c r="A422" s="11" t="s">
        <v>3498</v>
      </c>
      <c r="B422" s="11" t="s">
        <v>3499</v>
      </c>
      <c r="C422" s="11" t="s">
        <v>3500</v>
      </c>
      <c r="D422" s="11" t="s">
        <v>2027</v>
      </c>
      <c r="E422" s="11" t="s">
        <v>2238</v>
      </c>
      <c r="F422" s="11" t="s">
        <v>2296</v>
      </c>
      <c r="G422" s="11" t="s">
        <v>2297</v>
      </c>
    </row>
    <row r="423" spans="1:7">
      <c r="A423" s="11" t="s">
        <v>3501</v>
      </c>
      <c r="B423" s="11" t="s">
        <v>3502</v>
      </c>
      <c r="C423" s="11" t="s">
        <v>3503</v>
      </c>
      <c r="D423" s="11" t="s">
        <v>2027</v>
      </c>
      <c r="E423" s="11" t="s">
        <v>2088</v>
      </c>
      <c r="F423" s="11" t="s">
        <v>2532</v>
      </c>
      <c r="G423" s="11" t="s">
        <v>2028</v>
      </c>
    </row>
    <row r="424" spans="1:7">
      <c r="A424" s="11" t="s">
        <v>3504</v>
      </c>
      <c r="B424" s="11" t="s">
        <v>3505</v>
      </c>
      <c r="C424" s="11" t="s">
        <v>3506</v>
      </c>
      <c r="D424" s="11" t="s">
        <v>2027</v>
      </c>
      <c r="E424" s="11" t="s">
        <v>2238</v>
      </c>
      <c r="F424" s="11" t="s">
        <v>2373</v>
      </c>
      <c r="G424" s="11" t="s">
        <v>2898</v>
      </c>
    </row>
    <row r="425" spans="1:7">
      <c r="A425" s="11" t="s">
        <v>3507</v>
      </c>
      <c r="B425" s="11" t="s">
        <v>3508</v>
      </c>
      <c r="C425" s="11" t="s">
        <v>3509</v>
      </c>
      <c r="D425" s="11" t="s">
        <v>2027</v>
      </c>
      <c r="E425" s="11" t="s">
        <v>2041</v>
      </c>
      <c r="F425" s="11" t="s">
        <v>2249</v>
      </c>
      <c r="G425" s="11" t="s">
        <v>3510</v>
      </c>
    </row>
    <row r="426" spans="1:7">
      <c r="A426" s="11" t="s">
        <v>3511</v>
      </c>
      <c r="B426" s="11" t="s">
        <v>3512</v>
      </c>
      <c r="C426" s="11" t="s">
        <v>3513</v>
      </c>
      <c r="D426" s="11" t="s">
        <v>2027</v>
      </c>
      <c r="E426" s="11" t="s">
        <v>2238</v>
      </c>
      <c r="F426" s="11" t="s">
        <v>2373</v>
      </c>
      <c r="G426" s="11" t="s">
        <v>2374</v>
      </c>
    </row>
    <row r="427" spans="1:7">
      <c r="A427" s="11" t="s">
        <v>3514</v>
      </c>
      <c r="B427" s="11" t="s">
        <v>3515</v>
      </c>
      <c r="C427" s="11" t="s">
        <v>3516</v>
      </c>
      <c r="D427" s="11" t="s">
        <v>2027</v>
      </c>
      <c r="E427" s="11" t="s">
        <v>2139</v>
      </c>
      <c r="F427" s="11" t="s">
        <v>2140</v>
      </c>
      <c r="G427" s="11" t="s">
        <v>3517</v>
      </c>
    </row>
    <row r="428" spans="1:7">
      <c r="A428" s="11" t="s">
        <v>3518</v>
      </c>
      <c r="B428" s="11" t="s">
        <v>3519</v>
      </c>
      <c r="C428" s="11" t="s">
        <v>3520</v>
      </c>
      <c r="D428" s="11" t="s">
        <v>2027</v>
      </c>
      <c r="E428" s="11" t="s">
        <v>2047</v>
      </c>
      <c r="F428" s="11" t="s">
        <v>2048</v>
      </c>
      <c r="G428" s="11" t="s">
        <v>2888</v>
      </c>
    </row>
    <row r="429" spans="1:7">
      <c r="A429" s="11" t="s">
        <v>3521</v>
      </c>
      <c r="B429" s="11" t="s">
        <v>3522</v>
      </c>
      <c r="C429" s="11" t="s">
        <v>3523</v>
      </c>
      <c r="D429" s="11" t="s">
        <v>2027</v>
      </c>
      <c r="E429" s="11" t="s">
        <v>2067</v>
      </c>
      <c r="F429" s="11" t="s">
        <v>2754</v>
      </c>
      <c r="G429" s="11" t="s">
        <v>2992</v>
      </c>
    </row>
    <row r="430" spans="1:7">
      <c r="A430" s="11" t="s">
        <v>3524</v>
      </c>
      <c r="B430" s="11" t="s">
        <v>3525</v>
      </c>
      <c r="C430" s="11" t="s">
        <v>3526</v>
      </c>
      <c r="D430" s="11" t="s">
        <v>2027</v>
      </c>
      <c r="E430" s="11" t="s">
        <v>2088</v>
      </c>
      <c r="F430" s="11" t="s">
        <v>2193</v>
      </c>
      <c r="G430" s="11" t="s">
        <v>2194</v>
      </c>
    </row>
    <row r="431" spans="1:7">
      <c r="A431" s="11" t="s">
        <v>3527</v>
      </c>
      <c r="B431" s="11" t="s">
        <v>3528</v>
      </c>
      <c r="C431" s="11" t="s">
        <v>3529</v>
      </c>
      <c r="D431" s="11" t="s">
        <v>2027</v>
      </c>
      <c r="E431" s="11" t="s">
        <v>2067</v>
      </c>
      <c r="F431" s="11" t="s">
        <v>2754</v>
      </c>
      <c r="G431" s="11" t="s">
        <v>3154</v>
      </c>
    </row>
    <row r="432" spans="1:7">
      <c r="A432" s="11" t="s">
        <v>3530</v>
      </c>
      <c r="B432" s="11" t="s">
        <v>3531</v>
      </c>
      <c r="C432" s="11" t="s">
        <v>3532</v>
      </c>
      <c r="D432" s="11" t="s">
        <v>2027</v>
      </c>
      <c r="E432" s="11" t="s">
        <v>2203</v>
      </c>
      <c r="F432" s="11" t="s">
        <v>2336</v>
      </c>
      <c r="G432" s="11" t="s">
        <v>2337</v>
      </c>
    </row>
    <row r="433" spans="1:7">
      <c r="A433" s="11" t="s">
        <v>3533</v>
      </c>
      <c r="B433" s="11" t="s">
        <v>3534</v>
      </c>
      <c r="C433" s="11" t="s">
        <v>3535</v>
      </c>
      <c r="D433" s="11" t="s">
        <v>2027</v>
      </c>
      <c r="E433" s="11" t="s">
        <v>2437</v>
      </c>
      <c r="F433" s="11" t="s">
        <v>2763</v>
      </c>
      <c r="G433" s="11" t="s">
        <v>3536</v>
      </c>
    </row>
    <row r="434" spans="1:7">
      <c r="A434" s="11" t="s">
        <v>3537</v>
      </c>
      <c r="B434" s="11" t="s">
        <v>3538</v>
      </c>
      <c r="C434" s="11" t="s">
        <v>3539</v>
      </c>
      <c r="D434" s="11" t="s">
        <v>2027</v>
      </c>
      <c r="E434" s="11" t="s">
        <v>2238</v>
      </c>
      <c r="F434" s="11" t="s">
        <v>2373</v>
      </c>
      <c r="G434" s="11" t="s">
        <v>2898</v>
      </c>
    </row>
    <row r="435" spans="1:7">
      <c r="A435" s="11" t="s">
        <v>3540</v>
      </c>
      <c r="B435" s="11" t="s">
        <v>3540</v>
      </c>
      <c r="C435" s="11" t="s">
        <v>3541</v>
      </c>
      <c r="D435" s="11" t="s">
        <v>2027</v>
      </c>
      <c r="E435" s="11" t="s">
        <v>2028</v>
      </c>
      <c r="F435" s="11" t="s">
        <v>2028</v>
      </c>
      <c r="G435" s="11" t="s">
        <v>2028</v>
      </c>
    </row>
    <row r="436" spans="1:7">
      <c r="A436" s="11" t="s">
        <v>3542</v>
      </c>
      <c r="B436" s="11" t="s">
        <v>3543</v>
      </c>
      <c r="C436" s="11" t="s">
        <v>3544</v>
      </c>
      <c r="D436" s="11" t="s">
        <v>2027</v>
      </c>
      <c r="E436" s="11" t="s">
        <v>2047</v>
      </c>
      <c r="F436" s="11" t="s">
        <v>3057</v>
      </c>
      <c r="G436" s="11" t="s">
        <v>3058</v>
      </c>
    </row>
    <row r="437" spans="1:7">
      <c r="A437" s="11" t="s">
        <v>3545</v>
      </c>
      <c r="B437" s="11" t="s">
        <v>1549</v>
      </c>
      <c r="C437" s="11" t="s">
        <v>3546</v>
      </c>
      <c r="D437" s="11" t="s">
        <v>2027</v>
      </c>
      <c r="E437" s="11" t="s">
        <v>2139</v>
      </c>
      <c r="F437" s="11" t="s">
        <v>2140</v>
      </c>
      <c r="G437" s="11" t="s">
        <v>3517</v>
      </c>
    </row>
    <row r="438" spans="1:7">
      <c r="A438" s="11" t="s">
        <v>3547</v>
      </c>
      <c r="B438" s="11" t="s">
        <v>3548</v>
      </c>
      <c r="C438" s="11" t="s">
        <v>3549</v>
      </c>
      <c r="D438" s="11" t="s">
        <v>2027</v>
      </c>
      <c r="E438" s="11" t="s">
        <v>2088</v>
      </c>
      <c r="F438" s="11" t="s">
        <v>3550</v>
      </c>
      <c r="G438" s="11" t="s">
        <v>3551</v>
      </c>
    </row>
    <row r="439" spans="1:7">
      <c r="A439" s="11" t="s">
        <v>3552</v>
      </c>
      <c r="B439" s="11" t="s">
        <v>3553</v>
      </c>
      <c r="C439" s="11" t="s">
        <v>3554</v>
      </c>
      <c r="D439" s="11" t="s">
        <v>2027</v>
      </c>
      <c r="E439" s="11" t="s">
        <v>2088</v>
      </c>
      <c r="F439" s="11" t="s">
        <v>2198</v>
      </c>
      <c r="G439" s="11" t="s">
        <v>2216</v>
      </c>
    </row>
    <row r="440" spans="1:7">
      <c r="A440" s="11" t="s">
        <v>3555</v>
      </c>
      <c r="B440" s="11" t="s">
        <v>3556</v>
      </c>
      <c r="C440" s="11" t="s">
        <v>3557</v>
      </c>
      <c r="D440" s="11" t="s">
        <v>2027</v>
      </c>
      <c r="E440" s="11" t="s">
        <v>2437</v>
      </c>
      <c r="F440" s="11" t="s">
        <v>3558</v>
      </c>
      <c r="G440" s="11" t="s">
        <v>3559</v>
      </c>
    </row>
    <row r="441" spans="1:7">
      <c r="A441" s="11" t="s">
        <v>3560</v>
      </c>
      <c r="B441" s="11" t="s">
        <v>3561</v>
      </c>
      <c r="C441" s="11" t="s">
        <v>3562</v>
      </c>
      <c r="D441" s="11" t="s">
        <v>2027</v>
      </c>
      <c r="E441" s="11" t="s">
        <v>2067</v>
      </c>
      <c r="F441" s="11" t="s">
        <v>2378</v>
      </c>
      <c r="G441" s="11" t="s">
        <v>2028</v>
      </c>
    </row>
    <row r="442" spans="1:7">
      <c r="A442" s="11" t="s">
        <v>3563</v>
      </c>
      <c r="B442" s="11" t="s">
        <v>3564</v>
      </c>
      <c r="C442" s="11" t="s">
        <v>3565</v>
      </c>
      <c r="D442" s="11" t="s">
        <v>2027</v>
      </c>
      <c r="E442" s="11" t="s">
        <v>2238</v>
      </c>
      <c r="F442" s="11" t="s">
        <v>2373</v>
      </c>
      <c r="G442" s="11" t="s">
        <v>3397</v>
      </c>
    </row>
    <row r="443" spans="1:7">
      <c r="A443" s="11" t="s">
        <v>3566</v>
      </c>
      <c r="B443" s="11" t="s">
        <v>3567</v>
      </c>
      <c r="C443" s="11" t="s">
        <v>3568</v>
      </c>
      <c r="D443" s="11" t="s">
        <v>2027</v>
      </c>
      <c r="E443" s="11" t="s">
        <v>2238</v>
      </c>
      <c r="F443" s="11" t="s">
        <v>2254</v>
      </c>
      <c r="G443" s="11" t="s">
        <v>2255</v>
      </c>
    </row>
    <row r="444" spans="1:7">
      <c r="A444" s="11" t="s">
        <v>3569</v>
      </c>
      <c r="B444" s="11" t="s">
        <v>3570</v>
      </c>
      <c r="C444" s="11" t="s">
        <v>3571</v>
      </c>
      <c r="D444" s="11" t="s">
        <v>2027</v>
      </c>
      <c r="E444" s="11" t="s">
        <v>2088</v>
      </c>
      <c r="F444" s="11" t="s">
        <v>2160</v>
      </c>
      <c r="G444" s="11" t="s">
        <v>3254</v>
      </c>
    </row>
    <row r="445" spans="1:7">
      <c r="A445" s="11" t="s">
        <v>3572</v>
      </c>
      <c r="B445" s="11" t="s">
        <v>3573</v>
      </c>
      <c r="C445" s="11" t="s">
        <v>3574</v>
      </c>
      <c r="D445" s="11" t="s">
        <v>2027</v>
      </c>
      <c r="E445" s="11" t="s">
        <v>3575</v>
      </c>
      <c r="F445" s="11" t="s">
        <v>3576</v>
      </c>
      <c r="G445" s="11" t="s">
        <v>2028</v>
      </c>
    </row>
    <row r="446" spans="1:7">
      <c r="A446" s="11" t="s">
        <v>3577</v>
      </c>
      <c r="B446" s="11" t="s">
        <v>3578</v>
      </c>
      <c r="C446" s="11" t="s">
        <v>3579</v>
      </c>
      <c r="D446" s="11" t="s">
        <v>2027</v>
      </c>
      <c r="E446" s="11" t="s">
        <v>2067</v>
      </c>
      <c r="F446" s="11" t="s">
        <v>2165</v>
      </c>
      <c r="G446" s="11" t="s">
        <v>2028</v>
      </c>
    </row>
    <row r="447" spans="1:7">
      <c r="A447" s="11" t="s">
        <v>3580</v>
      </c>
      <c r="B447" s="11" t="s">
        <v>3581</v>
      </c>
      <c r="C447" s="11" t="s">
        <v>3582</v>
      </c>
      <c r="D447" s="11" t="s">
        <v>2027</v>
      </c>
      <c r="E447" s="11" t="s">
        <v>2088</v>
      </c>
      <c r="F447" s="11" t="s">
        <v>2193</v>
      </c>
      <c r="G447" s="11" t="s">
        <v>2194</v>
      </c>
    </row>
    <row r="448" spans="1:7">
      <c r="A448" s="11" t="s">
        <v>3583</v>
      </c>
      <c r="B448" s="11" t="s">
        <v>3584</v>
      </c>
      <c r="C448" s="11" t="s">
        <v>3585</v>
      </c>
      <c r="D448" s="11" t="s">
        <v>2027</v>
      </c>
      <c r="E448" s="11" t="s">
        <v>2244</v>
      </c>
      <c r="F448" s="11" t="s">
        <v>3586</v>
      </c>
      <c r="G448" s="11" t="s">
        <v>2028</v>
      </c>
    </row>
    <row r="449" spans="1:7">
      <c r="A449" s="11" t="s">
        <v>3587</v>
      </c>
      <c r="B449" s="11" t="s">
        <v>3588</v>
      </c>
      <c r="C449" s="11" t="s">
        <v>3589</v>
      </c>
      <c r="D449" s="11" t="s">
        <v>2027</v>
      </c>
      <c r="E449" s="11" t="s">
        <v>2203</v>
      </c>
      <c r="F449" s="11" t="s">
        <v>2358</v>
      </c>
      <c r="G449" s="11" t="s">
        <v>2359</v>
      </c>
    </row>
    <row r="450" spans="1:7">
      <c r="A450" s="11" t="s">
        <v>3590</v>
      </c>
      <c r="B450" s="11" t="s">
        <v>3591</v>
      </c>
      <c r="C450" s="11" t="s">
        <v>3592</v>
      </c>
      <c r="D450" s="11" t="s">
        <v>2027</v>
      </c>
      <c r="E450" s="11" t="s">
        <v>2203</v>
      </c>
      <c r="F450" s="11" t="s">
        <v>2498</v>
      </c>
      <c r="G450" s="11" t="s">
        <v>2499</v>
      </c>
    </row>
    <row r="451" spans="1:10">
      <c r="A451" s="11" t="s">
        <v>3593</v>
      </c>
      <c r="B451" s="11" t="s">
        <v>3594</v>
      </c>
      <c r="C451" s="11" t="s">
        <v>3595</v>
      </c>
      <c r="D451" s="11" t="s">
        <v>2027</v>
      </c>
      <c r="E451" s="11" t="s">
        <v>2035</v>
      </c>
      <c r="F451" s="11" t="s">
        <v>2073</v>
      </c>
      <c r="G451" s="11" t="s">
        <v>2154</v>
      </c>
      <c r="H451" t="e">
        <f>VLOOKUP(B451,组织架构信息!B:H,5,FALSE)</f>
        <v>#N/A</v>
      </c>
      <c r="I451" t="e">
        <f>VLOOKUP(B451,组织架构信息!B:H,6,FALSE)</f>
        <v>#N/A</v>
      </c>
      <c r="J451" t="e">
        <f>VLOOKUP(B451,组织架构信息!B:H,7,FALSE)</f>
        <v>#N/A</v>
      </c>
    </row>
    <row r="452" spans="1:7">
      <c r="A452" s="11" t="s">
        <v>3596</v>
      </c>
      <c r="B452" s="11" t="s">
        <v>3597</v>
      </c>
      <c r="C452" s="11" t="s">
        <v>3598</v>
      </c>
      <c r="D452" s="11" t="s">
        <v>2027</v>
      </c>
      <c r="E452" s="11" t="s">
        <v>2203</v>
      </c>
      <c r="F452" s="11" t="s">
        <v>2498</v>
      </c>
      <c r="G452" s="11" t="s">
        <v>2499</v>
      </c>
    </row>
    <row r="453" spans="1:7">
      <c r="A453" s="11" t="s">
        <v>3599</v>
      </c>
      <c r="B453" s="11" t="s">
        <v>3600</v>
      </c>
      <c r="C453" s="11" t="s">
        <v>3601</v>
      </c>
      <c r="D453" s="11" t="s">
        <v>2027</v>
      </c>
      <c r="E453" s="11" t="s">
        <v>2088</v>
      </c>
      <c r="F453" s="11" t="s">
        <v>2160</v>
      </c>
      <c r="G453" s="11" t="s">
        <v>2161</v>
      </c>
    </row>
    <row r="454" spans="1:10">
      <c r="A454" s="11" t="s">
        <v>3602</v>
      </c>
      <c r="B454" s="11" t="s">
        <v>3603</v>
      </c>
      <c r="C454" s="11" t="s">
        <v>3604</v>
      </c>
      <c r="D454" s="11" t="s">
        <v>2027</v>
      </c>
      <c r="E454" s="11" t="s">
        <v>2035</v>
      </c>
      <c r="F454" s="11" t="s">
        <v>2282</v>
      </c>
      <c r="G454" s="11" t="s">
        <v>2395</v>
      </c>
      <c r="H454" t="str">
        <f>VLOOKUP(B454,组织架构信息!B:H,5,FALSE)</f>
        <v>Windows应用兼容组</v>
      </c>
      <c r="I454" t="str">
        <f>VLOOKUP(B454,组织架构信息!B:H,6,FALSE)</f>
        <v>梁珂铭</v>
      </c>
      <c r="J454" t="str">
        <f>VLOOKUP(B454,组织架构信息!B:H,7,FALSE)</f>
        <v>穆瑞超</v>
      </c>
    </row>
    <row r="455" spans="1:7">
      <c r="A455" s="11" t="s">
        <v>3605</v>
      </c>
      <c r="B455" s="11" t="s">
        <v>3606</v>
      </c>
      <c r="C455" s="11" t="s">
        <v>3607</v>
      </c>
      <c r="D455" s="11" t="s">
        <v>2027</v>
      </c>
      <c r="E455" s="11" t="s">
        <v>2880</v>
      </c>
      <c r="F455" s="11" t="s">
        <v>3608</v>
      </c>
      <c r="G455" s="11" t="s">
        <v>2028</v>
      </c>
    </row>
    <row r="456" spans="1:7">
      <c r="A456" s="11" t="s">
        <v>3609</v>
      </c>
      <c r="B456" s="11" t="s">
        <v>3610</v>
      </c>
      <c r="C456" s="11" t="s">
        <v>3611</v>
      </c>
      <c r="D456" s="11" t="s">
        <v>2027</v>
      </c>
      <c r="E456" s="11" t="s">
        <v>2139</v>
      </c>
      <c r="F456" s="11" t="s">
        <v>2672</v>
      </c>
      <c r="G456" s="11" t="s">
        <v>3413</v>
      </c>
    </row>
    <row r="457" spans="1:7">
      <c r="A457" s="11" t="s">
        <v>3612</v>
      </c>
      <c r="B457" s="11" t="s">
        <v>3613</v>
      </c>
      <c r="C457" s="11" t="s">
        <v>3614</v>
      </c>
      <c r="D457" s="11" t="s">
        <v>2027</v>
      </c>
      <c r="E457" s="11" t="s">
        <v>2244</v>
      </c>
      <c r="F457" s="11" t="s">
        <v>2036</v>
      </c>
      <c r="G457" s="11" t="s">
        <v>3615</v>
      </c>
    </row>
    <row r="458" spans="1:7">
      <c r="A458" s="11" t="s">
        <v>3616</v>
      </c>
      <c r="B458" s="11" t="s">
        <v>3617</v>
      </c>
      <c r="C458" s="11" t="s">
        <v>3618</v>
      </c>
      <c r="D458" s="11" t="s">
        <v>2027</v>
      </c>
      <c r="E458" s="11" t="s">
        <v>2088</v>
      </c>
      <c r="F458" s="11" t="s">
        <v>2198</v>
      </c>
      <c r="G458" s="11" t="s">
        <v>2216</v>
      </c>
    </row>
    <row r="459" spans="1:7">
      <c r="A459" s="11" t="s">
        <v>3619</v>
      </c>
      <c r="B459" s="11" t="s">
        <v>3620</v>
      </c>
      <c r="C459" s="11" t="s">
        <v>3621</v>
      </c>
      <c r="D459" s="11" t="s">
        <v>2027</v>
      </c>
      <c r="E459" s="11" t="s">
        <v>2088</v>
      </c>
      <c r="F459" s="11" t="s">
        <v>3363</v>
      </c>
      <c r="G459" s="11" t="s">
        <v>2028</v>
      </c>
    </row>
    <row r="460" spans="1:7">
      <c r="A460" s="11" t="s">
        <v>3622</v>
      </c>
      <c r="B460" s="11" t="s">
        <v>3623</v>
      </c>
      <c r="C460" s="11" t="s">
        <v>3624</v>
      </c>
      <c r="D460" s="11" t="s">
        <v>2027</v>
      </c>
      <c r="E460" s="11" t="s">
        <v>2088</v>
      </c>
      <c r="F460" s="11" t="s">
        <v>2193</v>
      </c>
      <c r="G460" s="11" t="s">
        <v>3099</v>
      </c>
    </row>
    <row r="461" spans="1:7">
      <c r="A461" s="11" t="s">
        <v>3625</v>
      </c>
      <c r="B461" s="11" t="s">
        <v>3626</v>
      </c>
      <c r="C461" s="11" t="s">
        <v>3627</v>
      </c>
      <c r="D461" s="11" t="s">
        <v>2027</v>
      </c>
      <c r="E461" s="11" t="s">
        <v>2105</v>
      </c>
      <c r="F461" s="11" t="s">
        <v>3628</v>
      </c>
      <c r="G461" s="11" t="s">
        <v>2028</v>
      </c>
    </row>
    <row r="462" spans="1:7">
      <c r="A462" s="11" t="s">
        <v>3629</v>
      </c>
      <c r="B462" s="11" t="s">
        <v>3630</v>
      </c>
      <c r="C462" s="11" t="s">
        <v>3631</v>
      </c>
      <c r="D462" s="11" t="s">
        <v>2027</v>
      </c>
      <c r="E462" s="11" t="s">
        <v>2139</v>
      </c>
      <c r="F462" s="11" t="s">
        <v>2672</v>
      </c>
      <c r="G462" s="11" t="s">
        <v>3632</v>
      </c>
    </row>
    <row r="463" spans="1:7">
      <c r="A463" s="11" t="s">
        <v>3633</v>
      </c>
      <c r="B463" s="11" t="s">
        <v>3634</v>
      </c>
      <c r="C463" s="11" t="s">
        <v>3635</v>
      </c>
      <c r="D463" s="11" t="s">
        <v>2027</v>
      </c>
      <c r="E463" s="11" t="s">
        <v>2088</v>
      </c>
      <c r="F463" s="11" t="s">
        <v>2184</v>
      </c>
      <c r="G463" s="11" t="s">
        <v>2547</v>
      </c>
    </row>
    <row r="464" spans="1:7">
      <c r="A464" s="11" t="s">
        <v>3636</v>
      </c>
      <c r="B464" s="11" t="s">
        <v>3637</v>
      </c>
      <c r="C464" s="11" t="s">
        <v>3638</v>
      </c>
      <c r="D464" s="11" t="s">
        <v>2027</v>
      </c>
      <c r="E464" s="11" t="s">
        <v>2067</v>
      </c>
      <c r="F464" s="11" t="s">
        <v>2068</v>
      </c>
      <c r="G464" s="11" t="s">
        <v>2069</v>
      </c>
    </row>
    <row r="465" spans="1:7">
      <c r="A465" s="11" t="s">
        <v>3639</v>
      </c>
      <c r="B465" s="11" t="s">
        <v>3640</v>
      </c>
      <c r="C465" s="11" t="s">
        <v>3641</v>
      </c>
      <c r="D465" s="11" t="s">
        <v>2027</v>
      </c>
      <c r="E465" s="11" t="s">
        <v>2088</v>
      </c>
      <c r="F465" s="11" t="s">
        <v>2184</v>
      </c>
      <c r="G465" s="11" t="s">
        <v>3642</v>
      </c>
    </row>
    <row r="466" spans="1:7">
      <c r="A466" s="11" t="s">
        <v>3643</v>
      </c>
      <c r="B466" s="11" t="s">
        <v>3644</v>
      </c>
      <c r="C466" s="11" t="s">
        <v>3645</v>
      </c>
      <c r="D466" s="11" t="s">
        <v>2027</v>
      </c>
      <c r="E466" s="11" t="s">
        <v>2088</v>
      </c>
      <c r="F466" s="11" t="s">
        <v>2089</v>
      </c>
      <c r="G466" s="11" t="s">
        <v>2090</v>
      </c>
    </row>
    <row r="467" spans="1:10">
      <c r="A467" s="11" t="s">
        <v>3646</v>
      </c>
      <c r="B467" s="11" t="s">
        <v>3647</v>
      </c>
      <c r="C467" s="11" t="s">
        <v>3648</v>
      </c>
      <c r="D467" s="11" t="s">
        <v>2027</v>
      </c>
      <c r="E467" s="11" t="s">
        <v>2035</v>
      </c>
      <c r="F467" s="11" t="s">
        <v>2101</v>
      </c>
      <c r="G467" s="11" t="s">
        <v>2189</v>
      </c>
      <c r="H467" t="str">
        <f>VLOOKUP(B467,组织架构信息!B:H,5,FALSE)</f>
        <v>模块规划组</v>
      </c>
      <c r="I467" t="str">
        <f>VLOOKUP(B467,组织架构信息!B:H,6,FALSE)</f>
        <v>史俊</v>
      </c>
      <c r="J467" t="str">
        <f>VLOOKUP(B467,组织架构信息!B:H,7,FALSE)</f>
        <v>常亚武</v>
      </c>
    </row>
    <row r="468" spans="1:7">
      <c r="A468" s="11" t="s">
        <v>3649</v>
      </c>
      <c r="B468" s="11" t="s">
        <v>3650</v>
      </c>
      <c r="C468" s="11" t="s">
        <v>3651</v>
      </c>
      <c r="D468" s="11" t="s">
        <v>2027</v>
      </c>
      <c r="E468" s="11" t="s">
        <v>2238</v>
      </c>
      <c r="F468" s="11" t="s">
        <v>2349</v>
      </c>
      <c r="G468" s="11" t="s">
        <v>2564</v>
      </c>
    </row>
    <row r="469" spans="1:7">
      <c r="A469" s="11" t="s">
        <v>3652</v>
      </c>
      <c r="B469" s="11" t="s">
        <v>3653</v>
      </c>
      <c r="C469" s="11" t="s">
        <v>3654</v>
      </c>
      <c r="D469" s="11" t="s">
        <v>2027</v>
      </c>
      <c r="E469" s="11" t="s">
        <v>2880</v>
      </c>
      <c r="F469" s="11" t="s">
        <v>3191</v>
      </c>
      <c r="G469" s="11" t="s">
        <v>2028</v>
      </c>
    </row>
    <row r="470" spans="1:7">
      <c r="A470" s="11" t="s">
        <v>3655</v>
      </c>
      <c r="B470" s="11" t="s">
        <v>3656</v>
      </c>
      <c r="C470" s="11" t="s">
        <v>3657</v>
      </c>
      <c r="D470" s="11" t="s">
        <v>2027</v>
      </c>
      <c r="E470" s="11" t="s">
        <v>2238</v>
      </c>
      <c r="F470" s="11" t="s">
        <v>2254</v>
      </c>
      <c r="G470" s="11" t="s">
        <v>2028</v>
      </c>
    </row>
    <row r="471" spans="1:7">
      <c r="A471" s="11" t="s">
        <v>3658</v>
      </c>
      <c r="B471" s="11" t="s">
        <v>3659</v>
      </c>
      <c r="C471" s="11" t="s">
        <v>3660</v>
      </c>
      <c r="D471" s="11" t="s">
        <v>2027</v>
      </c>
      <c r="E471" s="11" t="s">
        <v>2067</v>
      </c>
      <c r="F471" s="11" t="s">
        <v>2068</v>
      </c>
      <c r="G471" s="11" t="s">
        <v>2227</v>
      </c>
    </row>
    <row r="472" spans="1:10">
      <c r="A472" s="11" t="s">
        <v>3661</v>
      </c>
      <c r="B472" s="11" t="s">
        <v>3662</v>
      </c>
      <c r="C472" s="11" t="s">
        <v>3663</v>
      </c>
      <c r="D472" s="11" t="s">
        <v>2027</v>
      </c>
      <c r="E472" s="11" t="s">
        <v>2035</v>
      </c>
      <c r="F472" s="11" t="s">
        <v>2589</v>
      </c>
      <c r="G472" s="11" t="s">
        <v>3664</v>
      </c>
      <c r="H472" t="str">
        <f>VLOOKUP(B472,组织架构信息!B:H,5,FALSE)</f>
        <v>应用兼容测试组</v>
      </c>
      <c r="I472" t="str">
        <f>VLOOKUP(B472,组织架构信息!B:H,6,FALSE)</f>
        <v>林佐龙</v>
      </c>
      <c r="J472" t="str">
        <f>VLOOKUP(B472,组织架构信息!B:H,7,FALSE)</f>
        <v>李竞舟</v>
      </c>
    </row>
    <row r="473" spans="1:7">
      <c r="A473" s="11" t="s">
        <v>3665</v>
      </c>
      <c r="B473" s="11" t="s">
        <v>3666</v>
      </c>
      <c r="C473" s="11" t="s">
        <v>3667</v>
      </c>
      <c r="D473" s="11" t="s">
        <v>2027</v>
      </c>
      <c r="E473" s="11" t="s">
        <v>2088</v>
      </c>
      <c r="F473" s="11" t="s">
        <v>2198</v>
      </c>
      <c r="G473" s="11" t="s">
        <v>2199</v>
      </c>
    </row>
    <row r="474" spans="1:7">
      <c r="A474" s="11" t="s">
        <v>3668</v>
      </c>
      <c r="B474" s="11" t="s">
        <v>3669</v>
      </c>
      <c r="C474" s="11" t="s">
        <v>3670</v>
      </c>
      <c r="D474" s="11" t="s">
        <v>2027</v>
      </c>
      <c r="E474" s="11" t="s">
        <v>2041</v>
      </c>
      <c r="F474" s="11" t="s">
        <v>2875</v>
      </c>
      <c r="G474" s="11" t="s">
        <v>3671</v>
      </c>
    </row>
    <row r="475" spans="1:7">
      <c r="A475" s="11" t="s">
        <v>3672</v>
      </c>
      <c r="B475" s="11" t="s">
        <v>3673</v>
      </c>
      <c r="C475" s="11" t="s">
        <v>3674</v>
      </c>
      <c r="D475" s="11" t="s">
        <v>2027</v>
      </c>
      <c r="E475" s="11" t="s">
        <v>2244</v>
      </c>
      <c r="F475" s="11" t="s">
        <v>3675</v>
      </c>
      <c r="G475" s="11" t="s">
        <v>3676</v>
      </c>
    </row>
    <row r="476" spans="1:7">
      <c r="A476" s="11" t="s">
        <v>3677</v>
      </c>
      <c r="B476" s="11" t="s">
        <v>3678</v>
      </c>
      <c r="C476" s="11" t="s">
        <v>3679</v>
      </c>
      <c r="D476" s="11" t="s">
        <v>2027</v>
      </c>
      <c r="E476" s="11" t="s">
        <v>2203</v>
      </c>
      <c r="F476" s="11" t="s">
        <v>3680</v>
      </c>
      <c r="G476" s="11" t="s">
        <v>3681</v>
      </c>
    </row>
    <row r="477" spans="1:7">
      <c r="A477" s="11" t="s">
        <v>3682</v>
      </c>
      <c r="B477" s="11" t="s">
        <v>3683</v>
      </c>
      <c r="C477" s="11" t="s">
        <v>3684</v>
      </c>
      <c r="D477" s="11" t="s">
        <v>2027</v>
      </c>
      <c r="E477" s="11" t="s">
        <v>2139</v>
      </c>
      <c r="F477" s="11" t="s">
        <v>3267</v>
      </c>
      <c r="G477" s="11" t="s">
        <v>3268</v>
      </c>
    </row>
    <row r="478" spans="1:7">
      <c r="A478" s="11" t="s">
        <v>3685</v>
      </c>
      <c r="B478" s="11" t="s">
        <v>3685</v>
      </c>
      <c r="C478" s="11" t="s">
        <v>3686</v>
      </c>
      <c r="D478" s="11" t="s">
        <v>2027</v>
      </c>
      <c r="E478" s="11" t="s">
        <v>2028</v>
      </c>
      <c r="F478" s="11" t="s">
        <v>2028</v>
      </c>
      <c r="G478" s="11" t="s">
        <v>2028</v>
      </c>
    </row>
    <row r="479" spans="1:7">
      <c r="A479" s="11" t="s">
        <v>3687</v>
      </c>
      <c r="B479" s="11" t="s">
        <v>3687</v>
      </c>
      <c r="C479" s="11" t="s">
        <v>3688</v>
      </c>
      <c r="D479" s="11" t="s">
        <v>2027</v>
      </c>
      <c r="E479" s="11" t="s">
        <v>2028</v>
      </c>
      <c r="F479" s="11" t="s">
        <v>2028</v>
      </c>
      <c r="G479" s="11" t="s">
        <v>2028</v>
      </c>
    </row>
    <row r="480" spans="1:7">
      <c r="A480" s="11" t="s">
        <v>3689</v>
      </c>
      <c r="B480" s="11" t="s">
        <v>3690</v>
      </c>
      <c r="C480" s="11" t="s">
        <v>3691</v>
      </c>
      <c r="D480" s="11" t="s">
        <v>2027</v>
      </c>
      <c r="E480" s="11" t="s">
        <v>2088</v>
      </c>
      <c r="F480" s="11" t="s">
        <v>2184</v>
      </c>
      <c r="G480" s="11" t="s">
        <v>3642</v>
      </c>
    </row>
    <row r="481" spans="1:7">
      <c r="A481" s="11" t="s">
        <v>3692</v>
      </c>
      <c r="B481" s="11" t="s">
        <v>3693</v>
      </c>
      <c r="C481" s="11" t="s">
        <v>3694</v>
      </c>
      <c r="D481" s="11" t="s">
        <v>2027</v>
      </c>
      <c r="E481" s="11" t="s">
        <v>2088</v>
      </c>
      <c r="F481" s="11" t="s">
        <v>2198</v>
      </c>
      <c r="G481" s="11" t="s">
        <v>2314</v>
      </c>
    </row>
    <row r="482" spans="1:7">
      <c r="A482" s="11" t="s">
        <v>3695</v>
      </c>
      <c r="B482" s="11" t="s">
        <v>3696</v>
      </c>
      <c r="C482" s="11" t="s">
        <v>3697</v>
      </c>
      <c r="D482" s="11" t="s">
        <v>2027</v>
      </c>
      <c r="E482" s="11" t="s">
        <v>2238</v>
      </c>
      <c r="F482" s="11" t="s">
        <v>2254</v>
      </c>
      <c r="G482" s="11" t="s">
        <v>2413</v>
      </c>
    </row>
    <row r="483" spans="1:7">
      <c r="A483" s="11" t="s">
        <v>3698</v>
      </c>
      <c r="B483" s="11" t="s">
        <v>3699</v>
      </c>
      <c r="C483" s="11" t="s">
        <v>3700</v>
      </c>
      <c r="D483" s="11" t="s">
        <v>2027</v>
      </c>
      <c r="E483" s="11" t="s">
        <v>2244</v>
      </c>
      <c r="F483" s="11" t="s">
        <v>2177</v>
      </c>
      <c r="G483" s="11" t="s">
        <v>3701</v>
      </c>
    </row>
    <row r="484" spans="1:7">
      <c r="A484" s="11" t="s">
        <v>3702</v>
      </c>
      <c r="B484" s="11" t="s">
        <v>3703</v>
      </c>
      <c r="C484" s="11" t="s">
        <v>3704</v>
      </c>
      <c r="D484" s="11" t="s">
        <v>2027</v>
      </c>
      <c r="E484" s="11" t="s">
        <v>2203</v>
      </c>
      <c r="F484" s="11" t="s">
        <v>2322</v>
      </c>
      <c r="G484" s="11" t="s">
        <v>3705</v>
      </c>
    </row>
    <row r="485" spans="1:7">
      <c r="A485" s="11" t="s">
        <v>3706</v>
      </c>
      <c r="B485" s="11" t="s">
        <v>3707</v>
      </c>
      <c r="C485" s="11" t="s">
        <v>3708</v>
      </c>
      <c r="D485" s="11" t="s">
        <v>2027</v>
      </c>
      <c r="E485" s="11" t="s">
        <v>2041</v>
      </c>
      <c r="F485" s="11" t="s">
        <v>2042</v>
      </c>
      <c r="G485" s="11" t="s">
        <v>3353</v>
      </c>
    </row>
    <row r="486" spans="1:7">
      <c r="A486" s="11" t="s">
        <v>3709</v>
      </c>
      <c r="B486" s="11" t="s">
        <v>3710</v>
      </c>
      <c r="C486" s="11" t="s">
        <v>3711</v>
      </c>
      <c r="D486" s="11" t="s">
        <v>2027</v>
      </c>
      <c r="E486" s="11" t="s">
        <v>2088</v>
      </c>
      <c r="F486" s="11" t="s">
        <v>2193</v>
      </c>
      <c r="G486" s="11" t="s">
        <v>2540</v>
      </c>
    </row>
    <row r="487" spans="1:7">
      <c r="A487" s="11" t="s">
        <v>3712</v>
      </c>
      <c r="B487" s="11" t="s">
        <v>3713</v>
      </c>
      <c r="C487" s="11" t="s">
        <v>3714</v>
      </c>
      <c r="D487" s="11" t="s">
        <v>2027</v>
      </c>
      <c r="E487" s="11" t="s">
        <v>2238</v>
      </c>
      <c r="F487" s="11" t="s">
        <v>2254</v>
      </c>
      <c r="G487" s="11" t="s">
        <v>2750</v>
      </c>
    </row>
    <row r="488" spans="1:7">
      <c r="A488" s="11" t="s">
        <v>3715</v>
      </c>
      <c r="B488" s="11" t="s">
        <v>3716</v>
      </c>
      <c r="C488" s="11" t="s">
        <v>3717</v>
      </c>
      <c r="D488" s="11" t="s">
        <v>2027</v>
      </c>
      <c r="E488" s="11" t="s">
        <v>2880</v>
      </c>
      <c r="F488" s="11" t="s">
        <v>3608</v>
      </c>
      <c r="G488" s="11" t="s">
        <v>2028</v>
      </c>
    </row>
    <row r="489" spans="1:7">
      <c r="A489" s="11" t="s">
        <v>3718</v>
      </c>
      <c r="B489" s="11" t="s">
        <v>3719</v>
      </c>
      <c r="C489" s="11" t="s">
        <v>3720</v>
      </c>
      <c r="D489" s="11" t="s">
        <v>2027</v>
      </c>
      <c r="E489" s="11" t="s">
        <v>2067</v>
      </c>
      <c r="F489" s="11" t="s">
        <v>2068</v>
      </c>
      <c r="G489" s="11" t="s">
        <v>2227</v>
      </c>
    </row>
    <row r="490" spans="1:7">
      <c r="A490" s="11" t="s">
        <v>3721</v>
      </c>
      <c r="B490" s="11" t="s">
        <v>3722</v>
      </c>
      <c r="C490" s="11" t="s">
        <v>3723</v>
      </c>
      <c r="D490" s="11" t="s">
        <v>2027</v>
      </c>
      <c r="E490" s="11" t="s">
        <v>2088</v>
      </c>
      <c r="F490" s="11" t="s">
        <v>2193</v>
      </c>
      <c r="G490" s="11" t="s">
        <v>3118</v>
      </c>
    </row>
    <row r="491" spans="1:7">
      <c r="A491" s="11" t="s">
        <v>3724</v>
      </c>
      <c r="B491" s="11" t="s">
        <v>3725</v>
      </c>
      <c r="C491" s="11" t="s">
        <v>3726</v>
      </c>
      <c r="D491" s="11" t="s">
        <v>2027</v>
      </c>
      <c r="E491" s="11" t="s">
        <v>2047</v>
      </c>
      <c r="F491" s="11" t="s">
        <v>2048</v>
      </c>
      <c r="G491" s="11" t="s">
        <v>2888</v>
      </c>
    </row>
    <row r="492" spans="1:7">
      <c r="A492" s="11" t="s">
        <v>3727</v>
      </c>
      <c r="B492" s="11" t="s">
        <v>3728</v>
      </c>
      <c r="C492" s="11" t="s">
        <v>3729</v>
      </c>
      <c r="D492" s="11" t="s">
        <v>2027</v>
      </c>
      <c r="E492" s="11" t="s">
        <v>2139</v>
      </c>
      <c r="F492" s="11" t="s">
        <v>2513</v>
      </c>
      <c r="G492" s="11" t="s">
        <v>2514</v>
      </c>
    </row>
    <row r="493" spans="1:7">
      <c r="A493" s="11" t="s">
        <v>3730</v>
      </c>
      <c r="B493" s="11" t="s">
        <v>3731</v>
      </c>
      <c r="C493" s="11" t="s">
        <v>3732</v>
      </c>
      <c r="D493" s="11" t="s">
        <v>2027</v>
      </c>
      <c r="E493" s="11" t="s">
        <v>2139</v>
      </c>
      <c r="F493" s="11" t="s">
        <v>2140</v>
      </c>
      <c r="G493" s="11" t="s">
        <v>3244</v>
      </c>
    </row>
    <row r="494" spans="1:7">
      <c r="A494" s="11" t="s">
        <v>3733</v>
      </c>
      <c r="B494" s="11" t="s">
        <v>3734</v>
      </c>
      <c r="C494" s="11" t="s">
        <v>3735</v>
      </c>
      <c r="D494" s="11" t="s">
        <v>2027</v>
      </c>
      <c r="E494" s="11" t="s">
        <v>2047</v>
      </c>
      <c r="F494" s="11" t="s">
        <v>3057</v>
      </c>
      <c r="G494" s="11" t="s">
        <v>3058</v>
      </c>
    </row>
    <row r="495" spans="1:7">
      <c r="A495" s="11" t="s">
        <v>3736</v>
      </c>
      <c r="B495" s="11" t="s">
        <v>3737</v>
      </c>
      <c r="C495" s="11" t="s">
        <v>3738</v>
      </c>
      <c r="D495" s="11" t="s">
        <v>2027</v>
      </c>
      <c r="E495" s="11" t="s">
        <v>2088</v>
      </c>
      <c r="F495" s="11" t="s">
        <v>2198</v>
      </c>
      <c r="G495" s="11" t="s">
        <v>2427</v>
      </c>
    </row>
    <row r="496" spans="1:7">
      <c r="A496" s="11" t="s">
        <v>3739</v>
      </c>
      <c r="B496" s="11" t="s">
        <v>3740</v>
      </c>
      <c r="C496" s="11" t="s">
        <v>3741</v>
      </c>
      <c r="D496" s="11" t="s">
        <v>2027</v>
      </c>
      <c r="E496" s="11" t="s">
        <v>2088</v>
      </c>
      <c r="F496" s="11" t="s">
        <v>2198</v>
      </c>
      <c r="G496" s="11" t="s">
        <v>2427</v>
      </c>
    </row>
    <row r="497" spans="1:7">
      <c r="A497" s="11" t="s">
        <v>3742</v>
      </c>
      <c r="B497" s="11" t="s">
        <v>3743</v>
      </c>
      <c r="C497" s="11" t="s">
        <v>3744</v>
      </c>
      <c r="D497" s="11" t="s">
        <v>2027</v>
      </c>
      <c r="E497" s="11" t="s">
        <v>2088</v>
      </c>
      <c r="F497" s="11" t="s">
        <v>2198</v>
      </c>
      <c r="G497" s="11" t="s">
        <v>2199</v>
      </c>
    </row>
    <row r="498" spans="1:7">
      <c r="A498" s="11" t="s">
        <v>3745</v>
      </c>
      <c r="B498" s="11" t="s">
        <v>3746</v>
      </c>
      <c r="C498" s="11" t="s">
        <v>3747</v>
      </c>
      <c r="D498" s="11" t="s">
        <v>2027</v>
      </c>
      <c r="E498" s="11" t="s">
        <v>2088</v>
      </c>
      <c r="F498" s="11" t="s">
        <v>2193</v>
      </c>
      <c r="G498" s="11" t="s">
        <v>3118</v>
      </c>
    </row>
    <row r="499" spans="1:7">
      <c r="A499" s="11" t="s">
        <v>3748</v>
      </c>
      <c r="B499" s="11" t="s">
        <v>3749</v>
      </c>
      <c r="C499" s="11" t="s">
        <v>3750</v>
      </c>
      <c r="D499" s="11" t="s">
        <v>2027</v>
      </c>
      <c r="E499" s="11" t="s">
        <v>2244</v>
      </c>
      <c r="F499" s="11" t="s">
        <v>3675</v>
      </c>
      <c r="G499" s="11" t="s">
        <v>3676</v>
      </c>
    </row>
    <row r="500" spans="1:7">
      <c r="A500" s="11" t="s">
        <v>3751</v>
      </c>
      <c r="B500" s="11" t="s">
        <v>3752</v>
      </c>
      <c r="C500" s="11" t="s">
        <v>3753</v>
      </c>
      <c r="D500" s="11" t="s">
        <v>2027</v>
      </c>
      <c r="E500" s="11" t="s">
        <v>2244</v>
      </c>
      <c r="F500" s="11" t="s">
        <v>3675</v>
      </c>
      <c r="G500" s="11" t="s">
        <v>3676</v>
      </c>
    </row>
    <row r="501" spans="1:7">
      <c r="A501" s="11" t="s">
        <v>3754</v>
      </c>
      <c r="B501" s="11" t="s">
        <v>3755</v>
      </c>
      <c r="C501" s="11" t="s">
        <v>3756</v>
      </c>
      <c r="D501" s="11" t="s">
        <v>2027</v>
      </c>
      <c r="E501" s="11" t="s">
        <v>2088</v>
      </c>
      <c r="F501" s="11" t="s">
        <v>3363</v>
      </c>
      <c r="G501" s="11" t="s">
        <v>2028</v>
      </c>
    </row>
    <row r="502" spans="1:7">
      <c r="A502" s="11" t="s">
        <v>3757</v>
      </c>
      <c r="B502" s="11" t="s">
        <v>3758</v>
      </c>
      <c r="C502" s="11" t="s">
        <v>3759</v>
      </c>
      <c r="D502" s="11" t="s">
        <v>2027</v>
      </c>
      <c r="E502" s="11" t="s">
        <v>2088</v>
      </c>
      <c r="F502" s="11" t="s">
        <v>2184</v>
      </c>
      <c r="G502" s="11" t="s">
        <v>3642</v>
      </c>
    </row>
    <row r="503" spans="1:7">
      <c r="A503" s="11" t="s">
        <v>3760</v>
      </c>
      <c r="B503" s="11" t="s">
        <v>3761</v>
      </c>
      <c r="C503" s="11" t="s">
        <v>3762</v>
      </c>
      <c r="D503" s="11" t="s">
        <v>2027</v>
      </c>
      <c r="E503" s="11" t="s">
        <v>2067</v>
      </c>
      <c r="F503" s="11" t="s">
        <v>2068</v>
      </c>
      <c r="G503" s="11" t="s">
        <v>2227</v>
      </c>
    </row>
    <row r="504" spans="1:10">
      <c r="A504" s="11" t="s">
        <v>3763</v>
      </c>
      <c r="B504" s="11" t="s">
        <v>3764</v>
      </c>
      <c r="C504" s="11" t="s">
        <v>3765</v>
      </c>
      <c r="D504" s="11" t="s">
        <v>2027</v>
      </c>
      <c r="E504" s="11" t="s">
        <v>2035</v>
      </c>
      <c r="F504" s="11" t="s">
        <v>3478</v>
      </c>
      <c r="G504" s="11" t="s">
        <v>3766</v>
      </c>
      <c r="H504" t="str">
        <f>VLOOKUP(B504,组织架构信息!B:H,5,FALSE)</f>
        <v>能耗资源管理组</v>
      </c>
      <c r="I504" t="str">
        <f>VLOOKUP(B504,组织架构信息!B:H,6,FALSE)</f>
        <v>史龙真</v>
      </c>
      <c r="J504" t="str">
        <f>VLOOKUP(B504,组织架构信息!B:H,7,FALSE)</f>
        <v>杨雄义</v>
      </c>
    </row>
    <row r="505" spans="1:7">
      <c r="A505" s="11" t="s">
        <v>3767</v>
      </c>
      <c r="B505" s="11" t="s">
        <v>3768</v>
      </c>
      <c r="C505" s="11" t="s">
        <v>3769</v>
      </c>
      <c r="D505" s="11" t="s">
        <v>2027</v>
      </c>
      <c r="E505" s="11" t="s">
        <v>2088</v>
      </c>
      <c r="F505" s="11" t="s">
        <v>2198</v>
      </c>
      <c r="G505" s="11" t="s">
        <v>2427</v>
      </c>
    </row>
    <row r="506" spans="1:7">
      <c r="A506" s="11" t="s">
        <v>3770</v>
      </c>
      <c r="B506" s="11" t="s">
        <v>3771</v>
      </c>
      <c r="C506" s="11" t="s">
        <v>3772</v>
      </c>
      <c r="D506" s="11" t="s">
        <v>2027</v>
      </c>
      <c r="E506" s="11" t="s">
        <v>2041</v>
      </c>
      <c r="F506" s="11" t="s">
        <v>2249</v>
      </c>
      <c r="G506" s="11" t="s">
        <v>3240</v>
      </c>
    </row>
    <row r="507" spans="1:7">
      <c r="A507" s="11" t="s">
        <v>3773</v>
      </c>
      <c r="B507" s="11" t="s">
        <v>3774</v>
      </c>
      <c r="C507" s="11" t="s">
        <v>3775</v>
      </c>
      <c r="D507" s="11" t="s">
        <v>2027</v>
      </c>
      <c r="E507" s="11" t="s">
        <v>2047</v>
      </c>
      <c r="F507" s="11" t="s">
        <v>2145</v>
      </c>
      <c r="G507" s="11" t="s">
        <v>3292</v>
      </c>
    </row>
    <row r="508" spans="1:10">
      <c r="A508" s="11" t="s">
        <v>3776</v>
      </c>
      <c r="B508" s="11" t="s">
        <v>3777</v>
      </c>
      <c r="C508" s="11" t="s">
        <v>3778</v>
      </c>
      <c r="D508" s="11" t="s">
        <v>2027</v>
      </c>
      <c r="E508" s="11" t="s">
        <v>2035</v>
      </c>
      <c r="F508" s="11" t="s">
        <v>3478</v>
      </c>
      <c r="G508" s="11" t="s">
        <v>3779</v>
      </c>
      <c r="H508" t="str">
        <f>VLOOKUP(B508,组织架构信息!B:H,5,FALSE)</f>
        <v>更新平台组</v>
      </c>
      <c r="I508" t="str">
        <f>VLOOKUP(B508,组织架构信息!B:H,6,FALSE)</f>
        <v>全波安</v>
      </c>
      <c r="J508" t="str">
        <f>VLOOKUP(B508,组织架构信息!B:H,7,FALSE)</f>
        <v>文波</v>
      </c>
    </row>
    <row r="509" spans="1:7">
      <c r="A509" s="11" t="s">
        <v>3780</v>
      </c>
      <c r="B509" s="11" t="s">
        <v>3781</v>
      </c>
      <c r="C509" s="11" t="s">
        <v>3782</v>
      </c>
      <c r="D509" s="11" t="s">
        <v>2027</v>
      </c>
      <c r="E509" s="11" t="s">
        <v>2451</v>
      </c>
      <c r="F509" s="11" t="s">
        <v>3783</v>
      </c>
      <c r="G509" s="11" t="s">
        <v>2028</v>
      </c>
    </row>
    <row r="510" spans="1:7">
      <c r="A510" s="11" t="s">
        <v>3784</v>
      </c>
      <c r="B510" s="11" t="s">
        <v>3785</v>
      </c>
      <c r="C510" s="11" t="s">
        <v>3786</v>
      </c>
      <c r="D510" s="11" t="s">
        <v>2027</v>
      </c>
      <c r="E510" s="11" t="s">
        <v>2238</v>
      </c>
      <c r="F510" s="11" t="s">
        <v>2373</v>
      </c>
      <c r="G510" s="11" t="s">
        <v>2374</v>
      </c>
    </row>
    <row r="511" spans="1:7">
      <c r="A511" s="11" t="s">
        <v>3787</v>
      </c>
      <c r="B511" s="11" t="s">
        <v>3788</v>
      </c>
      <c r="C511" s="11" t="s">
        <v>3789</v>
      </c>
      <c r="D511" s="11" t="s">
        <v>2027</v>
      </c>
      <c r="E511" s="11" t="s">
        <v>2088</v>
      </c>
      <c r="F511" s="11" t="s">
        <v>2089</v>
      </c>
      <c r="G511" s="11" t="s">
        <v>2090</v>
      </c>
    </row>
    <row r="512" spans="1:7">
      <c r="A512" s="11" t="s">
        <v>3790</v>
      </c>
      <c r="B512" s="11" t="s">
        <v>3791</v>
      </c>
      <c r="C512" s="11" t="s">
        <v>3792</v>
      </c>
      <c r="D512" s="11" t="s">
        <v>2027</v>
      </c>
      <c r="E512" s="11" t="s">
        <v>2203</v>
      </c>
      <c r="F512" s="11" t="s">
        <v>2322</v>
      </c>
      <c r="G512" s="11" t="s">
        <v>3793</v>
      </c>
    </row>
    <row r="513" spans="1:7">
      <c r="A513" s="11" t="s">
        <v>3794</v>
      </c>
      <c r="B513" s="11" t="s">
        <v>3795</v>
      </c>
      <c r="C513" s="11" t="s">
        <v>3796</v>
      </c>
      <c r="D513" s="11" t="s">
        <v>2027</v>
      </c>
      <c r="E513" s="11" t="s">
        <v>2437</v>
      </c>
      <c r="F513" s="11" t="s">
        <v>2763</v>
      </c>
      <c r="G513" s="11" t="s">
        <v>3797</v>
      </c>
    </row>
    <row r="514" spans="1:7">
      <c r="A514" s="11" t="s">
        <v>3798</v>
      </c>
      <c r="B514" s="11" t="s">
        <v>3799</v>
      </c>
      <c r="C514" s="11" t="s">
        <v>3800</v>
      </c>
      <c r="D514" s="11" t="s">
        <v>2027</v>
      </c>
      <c r="E514" s="11" t="s">
        <v>2100</v>
      </c>
      <c r="F514" s="11" t="s">
        <v>2165</v>
      </c>
      <c r="G514" s="11" t="s">
        <v>2028</v>
      </c>
    </row>
    <row r="515" spans="1:7">
      <c r="A515" s="11" t="s">
        <v>3801</v>
      </c>
      <c r="B515" s="11" t="s">
        <v>3802</v>
      </c>
      <c r="C515" s="11" t="s">
        <v>3803</v>
      </c>
      <c r="D515" s="11" t="s">
        <v>2027</v>
      </c>
      <c r="E515" s="11" t="s">
        <v>2047</v>
      </c>
      <c r="F515" s="11" t="s">
        <v>2048</v>
      </c>
      <c r="G515" s="11" t="s">
        <v>3804</v>
      </c>
    </row>
    <row r="516" spans="1:7">
      <c r="A516" s="11" t="s">
        <v>3805</v>
      </c>
      <c r="B516" s="11" t="s">
        <v>3806</v>
      </c>
      <c r="C516" s="11" t="s">
        <v>3807</v>
      </c>
      <c r="D516" s="11" t="s">
        <v>2027</v>
      </c>
      <c r="E516" s="11" t="s">
        <v>2067</v>
      </c>
      <c r="F516" s="11" t="s">
        <v>2068</v>
      </c>
      <c r="G516" s="11" t="s">
        <v>2028</v>
      </c>
    </row>
    <row r="517" spans="1:10">
      <c r="A517" s="11" t="s">
        <v>3808</v>
      </c>
      <c r="B517" s="11" t="s">
        <v>1728</v>
      </c>
      <c r="C517" s="11" t="s">
        <v>3809</v>
      </c>
      <c r="D517" s="11" t="s">
        <v>2027</v>
      </c>
      <c r="E517" s="11" t="s">
        <v>2035</v>
      </c>
      <c r="F517" s="11" t="s">
        <v>2062</v>
      </c>
      <c r="G517" s="11" t="s">
        <v>2063</v>
      </c>
      <c r="H517" t="str">
        <f>VLOOKUP(B517,组织架构信息!B:H,5,FALSE)</f>
        <v>UI前端组</v>
      </c>
      <c r="I517" t="str">
        <f>VLOOKUP(B517,组织架构信息!B:H,6,FALSE)</f>
        <v>张鹏飞</v>
      </c>
      <c r="J517" t="str">
        <f>VLOOKUP(B517,组织架构信息!B:H,7,FALSE)</f>
        <v>王霞</v>
      </c>
    </row>
    <row r="518" spans="1:10">
      <c r="A518" s="11" t="s">
        <v>3810</v>
      </c>
      <c r="B518" s="11" t="s">
        <v>3811</v>
      </c>
      <c r="C518" s="11" t="s">
        <v>3812</v>
      </c>
      <c r="D518" s="11" t="s">
        <v>2027</v>
      </c>
      <c r="E518" s="11" t="s">
        <v>2035</v>
      </c>
      <c r="F518" s="11" t="s">
        <v>2036</v>
      </c>
      <c r="G518" s="11" t="s">
        <v>3275</v>
      </c>
      <c r="H518" t="e">
        <f>VLOOKUP(B518,组织架构信息!B:H,5,FALSE)</f>
        <v>#N/A</v>
      </c>
      <c r="I518" t="e">
        <f>VLOOKUP(B518,组织架构信息!B:H,6,FALSE)</f>
        <v>#N/A</v>
      </c>
      <c r="J518" t="e">
        <f>VLOOKUP(B518,组织架构信息!B:H,7,FALSE)</f>
        <v>#N/A</v>
      </c>
    </row>
    <row r="519" spans="1:7">
      <c r="A519" s="11" t="s">
        <v>3813</v>
      </c>
      <c r="B519" s="11" t="s">
        <v>3814</v>
      </c>
      <c r="C519" s="11" t="s">
        <v>3815</v>
      </c>
      <c r="D519" s="11" t="s">
        <v>2027</v>
      </c>
      <c r="E519" s="11" t="s">
        <v>2139</v>
      </c>
      <c r="F519" s="11" t="s">
        <v>2672</v>
      </c>
      <c r="G519" s="11" t="s">
        <v>3413</v>
      </c>
    </row>
    <row r="520" spans="1:7">
      <c r="A520" s="11" t="s">
        <v>3816</v>
      </c>
      <c r="B520" s="11" t="s">
        <v>3817</v>
      </c>
      <c r="C520" s="11" t="s">
        <v>3818</v>
      </c>
      <c r="D520" s="11" t="s">
        <v>2027</v>
      </c>
      <c r="E520" s="11" t="s">
        <v>2088</v>
      </c>
      <c r="F520" s="11" t="s">
        <v>2292</v>
      </c>
      <c r="G520" s="11" t="s">
        <v>2028</v>
      </c>
    </row>
    <row r="521" spans="1:7">
      <c r="A521" s="11" t="s">
        <v>3819</v>
      </c>
      <c r="B521" s="11" t="s">
        <v>3820</v>
      </c>
      <c r="C521" s="11" t="s">
        <v>3821</v>
      </c>
      <c r="D521" s="11" t="s">
        <v>2027</v>
      </c>
      <c r="E521" s="11" t="s">
        <v>2067</v>
      </c>
      <c r="F521" s="11" t="s">
        <v>2068</v>
      </c>
      <c r="G521" s="11" t="s">
        <v>2069</v>
      </c>
    </row>
    <row r="522" spans="1:10">
      <c r="A522" s="11" t="s">
        <v>3822</v>
      </c>
      <c r="B522" s="11" t="s">
        <v>3823</v>
      </c>
      <c r="C522" s="11" t="s">
        <v>3824</v>
      </c>
      <c r="D522" s="11" t="s">
        <v>2027</v>
      </c>
      <c r="E522" s="11" t="s">
        <v>2035</v>
      </c>
      <c r="F522" s="11" t="s">
        <v>2028</v>
      </c>
      <c r="G522" s="11" t="s">
        <v>2028</v>
      </c>
      <c r="H522" t="e">
        <f>VLOOKUP(B522,组织架构信息!B:H,5,FALSE)</f>
        <v>#N/A</v>
      </c>
      <c r="I522" t="e">
        <f>VLOOKUP(B522,组织架构信息!B:H,6,FALSE)</f>
        <v>#N/A</v>
      </c>
      <c r="J522" t="e">
        <f>VLOOKUP(B522,组织架构信息!B:H,7,FALSE)</f>
        <v>#N/A</v>
      </c>
    </row>
    <row r="523" spans="1:7">
      <c r="A523" s="11" t="s">
        <v>3825</v>
      </c>
      <c r="B523" s="11" t="s">
        <v>1565</v>
      </c>
      <c r="C523" s="11" t="s">
        <v>3826</v>
      </c>
      <c r="D523" s="11" t="s">
        <v>2027</v>
      </c>
      <c r="E523" s="11" t="s">
        <v>2139</v>
      </c>
      <c r="F523" s="11" t="s">
        <v>2513</v>
      </c>
      <c r="G523" s="11" t="s">
        <v>3494</v>
      </c>
    </row>
    <row r="524" spans="1:7">
      <c r="A524" s="11" t="s">
        <v>3827</v>
      </c>
      <c r="B524" s="11" t="s">
        <v>3828</v>
      </c>
      <c r="C524" s="11" t="s">
        <v>3829</v>
      </c>
      <c r="D524" s="11" t="s">
        <v>2027</v>
      </c>
      <c r="E524" s="11" t="s">
        <v>2047</v>
      </c>
      <c r="F524" s="11" t="s">
        <v>2048</v>
      </c>
      <c r="G524" s="11" t="s">
        <v>3804</v>
      </c>
    </row>
    <row r="525" spans="1:7">
      <c r="A525" s="11" t="s">
        <v>3830</v>
      </c>
      <c r="B525" s="11" t="s">
        <v>3831</v>
      </c>
      <c r="C525" s="11" t="s">
        <v>3832</v>
      </c>
      <c r="D525" s="11" t="s">
        <v>2027</v>
      </c>
      <c r="E525" s="11" t="s">
        <v>2451</v>
      </c>
      <c r="F525" s="11" t="s">
        <v>2028</v>
      </c>
      <c r="G525" s="11" t="s">
        <v>2028</v>
      </c>
    </row>
    <row r="526" spans="1:10">
      <c r="A526" s="11" t="s">
        <v>3833</v>
      </c>
      <c r="B526" s="11" t="s">
        <v>3834</v>
      </c>
      <c r="C526" s="11" t="s">
        <v>3835</v>
      </c>
      <c r="D526" s="11" t="s">
        <v>2027</v>
      </c>
      <c r="E526" s="11" t="s">
        <v>2035</v>
      </c>
      <c r="F526" s="11" t="s">
        <v>2589</v>
      </c>
      <c r="G526" s="11" t="s">
        <v>3836</v>
      </c>
      <c r="H526" t="str">
        <f>VLOOKUP(B526,组织架构信息!B:H,5,FALSE)</f>
        <v>硬件兼容性测试组</v>
      </c>
      <c r="I526" t="str">
        <f>VLOOKUP(B526,组织架构信息!B:H,6,FALSE)</f>
        <v>梁云鹏</v>
      </c>
      <c r="J526" t="str">
        <f>VLOOKUP(B526,组织架构信息!B:H,7,FALSE)</f>
        <v>王喜文</v>
      </c>
    </row>
    <row r="527" spans="1:10">
      <c r="A527" s="11" t="s">
        <v>3837</v>
      </c>
      <c r="B527" s="11" t="s">
        <v>209</v>
      </c>
      <c r="C527" s="11" t="s">
        <v>3838</v>
      </c>
      <c r="D527" s="11" t="s">
        <v>2027</v>
      </c>
      <c r="E527" s="11" t="s">
        <v>2035</v>
      </c>
      <c r="F527" s="11" t="s">
        <v>2073</v>
      </c>
      <c r="G527" s="11" t="s">
        <v>3373</v>
      </c>
      <c r="H527" t="str">
        <f>VLOOKUP(B527,组织架构信息!B:H,5,FALSE)</f>
        <v>AI框架组</v>
      </c>
      <c r="I527" t="str">
        <f>VLOOKUP(B527,组织架构信息!B:H,6,FALSE)</f>
        <v>郭鹏飞</v>
      </c>
      <c r="J527" t="str">
        <f>VLOOKUP(B527,组织架构信息!B:H,7,FALSE)</f>
        <v>宁思光</v>
      </c>
    </row>
    <row r="528" spans="1:7">
      <c r="A528" s="11" t="s">
        <v>3839</v>
      </c>
      <c r="B528" s="11" t="s">
        <v>3840</v>
      </c>
      <c r="C528" s="11" t="s">
        <v>3841</v>
      </c>
      <c r="D528" s="11" t="s">
        <v>2027</v>
      </c>
      <c r="E528" s="11" t="s">
        <v>3842</v>
      </c>
      <c r="F528" s="11" t="s">
        <v>2028</v>
      </c>
      <c r="G528" s="11" t="s">
        <v>2028</v>
      </c>
    </row>
    <row r="529" spans="1:10">
      <c r="A529" s="11" t="s">
        <v>3843</v>
      </c>
      <c r="B529" s="11" t="s">
        <v>3844</v>
      </c>
      <c r="C529" s="11" t="s">
        <v>3845</v>
      </c>
      <c r="D529" s="11" t="s">
        <v>2027</v>
      </c>
      <c r="E529" s="11" t="s">
        <v>2035</v>
      </c>
      <c r="F529" s="11" t="s">
        <v>2130</v>
      </c>
      <c r="G529" s="11" t="s">
        <v>3033</v>
      </c>
      <c r="H529" t="str">
        <f>VLOOKUP(B529,组织架构信息!B:H,5,FALSE)</f>
        <v>核心模块组</v>
      </c>
      <c r="I529" t="str">
        <f>VLOOKUP(B529,组织架构信息!B:H,6,FALSE)</f>
        <v>于洪达</v>
      </c>
      <c r="J529" t="str">
        <f>VLOOKUP(B529,组织架构信息!B:H,7,FALSE)</f>
        <v>蒋鸿</v>
      </c>
    </row>
    <row r="530" spans="1:7">
      <c r="A530" s="11" t="s">
        <v>3846</v>
      </c>
      <c r="B530" s="11" t="s">
        <v>3847</v>
      </c>
      <c r="C530" s="11" t="s">
        <v>3848</v>
      </c>
      <c r="D530" s="11" t="s">
        <v>2027</v>
      </c>
      <c r="E530" s="11" t="s">
        <v>2067</v>
      </c>
      <c r="F530" s="11" t="s">
        <v>2068</v>
      </c>
      <c r="G530" s="11" t="s">
        <v>2084</v>
      </c>
    </row>
    <row r="531" spans="1:10">
      <c r="A531" s="11" t="s">
        <v>3849</v>
      </c>
      <c r="B531" s="11" t="s">
        <v>3850</v>
      </c>
      <c r="C531" s="11" t="s">
        <v>3851</v>
      </c>
      <c r="D531" s="11" t="s">
        <v>2027</v>
      </c>
      <c r="E531" s="11" t="s">
        <v>2035</v>
      </c>
      <c r="F531" s="11" t="s">
        <v>2101</v>
      </c>
      <c r="G531" s="11" t="s">
        <v>2189</v>
      </c>
      <c r="H531" t="str">
        <f>VLOOKUP(B531,组织架构信息!B:H,5,FALSE)</f>
        <v>模块规划组</v>
      </c>
      <c r="I531" t="str">
        <f>VLOOKUP(B531,组织架构信息!B:H,6,FALSE)</f>
        <v>史俊</v>
      </c>
      <c r="J531" t="str">
        <f>VLOOKUP(B531,组织架构信息!B:H,7,FALSE)</f>
        <v>常亚武</v>
      </c>
    </row>
    <row r="532" spans="1:7">
      <c r="A532" s="11" t="s">
        <v>3852</v>
      </c>
      <c r="B532" s="11" t="s">
        <v>3853</v>
      </c>
      <c r="C532" s="11" t="s">
        <v>3854</v>
      </c>
      <c r="D532" s="11" t="s">
        <v>2027</v>
      </c>
      <c r="E532" s="11" t="s">
        <v>2238</v>
      </c>
      <c r="F532" s="11" t="s">
        <v>2349</v>
      </c>
      <c r="G532" s="11" t="s">
        <v>2564</v>
      </c>
    </row>
    <row r="533" spans="1:7">
      <c r="A533" s="11" t="s">
        <v>3855</v>
      </c>
      <c r="B533" s="11" t="s">
        <v>3856</v>
      </c>
      <c r="C533" s="11" t="s">
        <v>3857</v>
      </c>
      <c r="D533" s="11" t="s">
        <v>2027</v>
      </c>
      <c r="E533" s="11" t="s">
        <v>2057</v>
      </c>
      <c r="F533" s="11" t="s">
        <v>2058</v>
      </c>
      <c r="G533" s="11" t="s">
        <v>2028</v>
      </c>
    </row>
    <row r="534" spans="1:7">
      <c r="A534" s="11" t="s">
        <v>3858</v>
      </c>
      <c r="B534" s="11" t="s">
        <v>3859</v>
      </c>
      <c r="C534" s="11" t="s">
        <v>3860</v>
      </c>
      <c r="D534" s="11" t="s">
        <v>2027</v>
      </c>
      <c r="E534" s="11" t="s">
        <v>2238</v>
      </c>
      <c r="F534" s="11" t="s">
        <v>2254</v>
      </c>
      <c r="G534" s="11" t="s">
        <v>2750</v>
      </c>
    </row>
    <row r="535" spans="1:7">
      <c r="A535" s="11" t="s">
        <v>3861</v>
      </c>
      <c r="B535" s="11" t="s">
        <v>3862</v>
      </c>
      <c r="C535" s="11" t="s">
        <v>3863</v>
      </c>
      <c r="D535" s="11" t="s">
        <v>2027</v>
      </c>
      <c r="E535" s="11" t="s">
        <v>2067</v>
      </c>
      <c r="F535" s="11" t="s">
        <v>2378</v>
      </c>
      <c r="G535" s="11" t="s">
        <v>2594</v>
      </c>
    </row>
    <row r="536" spans="1:7">
      <c r="A536" s="11" t="s">
        <v>3864</v>
      </c>
      <c r="B536" s="11" t="s">
        <v>3865</v>
      </c>
      <c r="C536" s="11" t="s">
        <v>3866</v>
      </c>
      <c r="D536" s="11" t="s">
        <v>2027</v>
      </c>
      <c r="E536" s="11" t="s">
        <v>2088</v>
      </c>
      <c r="F536" s="11" t="s">
        <v>2118</v>
      </c>
      <c r="G536" s="11" t="s">
        <v>3867</v>
      </c>
    </row>
    <row r="537" spans="1:7">
      <c r="A537" s="11" t="s">
        <v>3868</v>
      </c>
      <c r="B537" s="11" t="s">
        <v>3869</v>
      </c>
      <c r="C537" s="11" t="s">
        <v>3870</v>
      </c>
      <c r="D537" s="11" t="s">
        <v>2027</v>
      </c>
      <c r="E537" s="11" t="s">
        <v>2203</v>
      </c>
      <c r="F537" s="11" t="s">
        <v>2498</v>
      </c>
      <c r="G537" s="11" t="s">
        <v>2028</v>
      </c>
    </row>
    <row r="538" spans="1:7">
      <c r="A538" s="11" t="s">
        <v>3871</v>
      </c>
      <c r="B538" s="11" t="s">
        <v>3872</v>
      </c>
      <c r="C538" s="11" t="s">
        <v>3873</v>
      </c>
      <c r="D538" s="11" t="s">
        <v>2027</v>
      </c>
      <c r="E538" s="11" t="s">
        <v>2067</v>
      </c>
      <c r="F538" s="11" t="s">
        <v>2378</v>
      </c>
      <c r="G538" s="11" t="s">
        <v>2379</v>
      </c>
    </row>
    <row r="539" spans="1:7">
      <c r="A539" s="11" t="s">
        <v>3874</v>
      </c>
      <c r="B539" s="11" t="s">
        <v>3875</v>
      </c>
      <c r="C539" s="11" t="s">
        <v>3876</v>
      </c>
      <c r="D539" s="11" t="s">
        <v>2027</v>
      </c>
      <c r="E539" s="11" t="s">
        <v>2067</v>
      </c>
      <c r="F539" s="11" t="s">
        <v>2378</v>
      </c>
      <c r="G539" s="11" t="s">
        <v>2494</v>
      </c>
    </row>
    <row r="540" spans="1:7">
      <c r="A540" s="11" t="s">
        <v>3877</v>
      </c>
      <c r="B540" s="11" t="s">
        <v>3878</v>
      </c>
      <c r="C540" s="11" t="s">
        <v>3879</v>
      </c>
      <c r="D540" s="11" t="s">
        <v>2027</v>
      </c>
      <c r="E540" s="11" t="s">
        <v>2067</v>
      </c>
      <c r="F540" s="11" t="s">
        <v>2169</v>
      </c>
      <c r="G540" s="11" t="s">
        <v>2170</v>
      </c>
    </row>
    <row r="541" spans="1:7">
      <c r="A541" s="11" t="s">
        <v>3880</v>
      </c>
      <c r="B541" s="11" t="s">
        <v>3881</v>
      </c>
      <c r="C541" s="11" t="s">
        <v>3882</v>
      </c>
      <c r="D541" s="11" t="s">
        <v>2027</v>
      </c>
      <c r="E541" s="11" t="s">
        <v>2437</v>
      </c>
      <c r="F541" s="11" t="s">
        <v>3250</v>
      </c>
      <c r="G541" s="11" t="s">
        <v>2028</v>
      </c>
    </row>
    <row r="542" spans="1:7">
      <c r="A542" s="11" t="s">
        <v>3883</v>
      </c>
      <c r="B542" s="11" t="s">
        <v>3884</v>
      </c>
      <c r="C542" s="11" t="s">
        <v>3885</v>
      </c>
      <c r="D542" s="11" t="s">
        <v>2027</v>
      </c>
      <c r="E542" s="11" t="s">
        <v>2067</v>
      </c>
      <c r="F542" s="11" t="s">
        <v>2101</v>
      </c>
      <c r="G542" s="11" t="s">
        <v>2028</v>
      </c>
    </row>
    <row r="543" spans="1:7">
      <c r="A543" s="11" t="s">
        <v>3886</v>
      </c>
      <c r="B543" s="11" t="s">
        <v>3887</v>
      </c>
      <c r="C543" s="11" t="s">
        <v>3888</v>
      </c>
      <c r="D543" s="11" t="s">
        <v>2027</v>
      </c>
      <c r="E543" s="11" t="s">
        <v>2238</v>
      </c>
      <c r="F543" s="11" t="s">
        <v>2254</v>
      </c>
      <c r="G543" s="11" t="s">
        <v>2750</v>
      </c>
    </row>
    <row r="544" spans="1:7">
      <c r="A544" s="11" t="s">
        <v>3889</v>
      </c>
      <c r="B544" s="11" t="s">
        <v>3890</v>
      </c>
      <c r="C544" s="11" t="s">
        <v>3891</v>
      </c>
      <c r="D544" s="11" t="s">
        <v>2027</v>
      </c>
      <c r="E544" s="11" t="s">
        <v>2067</v>
      </c>
      <c r="F544" s="11" t="s">
        <v>2165</v>
      </c>
      <c r="G544" s="11" t="s">
        <v>2028</v>
      </c>
    </row>
    <row r="545" spans="1:7">
      <c r="A545" s="11" t="s">
        <v>3892</v>
      </c>
      <c r="B545" s="11" t="s">
        <v>3893</v>
      </c>
      <c r="C545" s="11" t="s">
        <v>3894</v>
      </c>
      <c r="D545" s="11" t="s">
        <v>2027</v>
      </c>
      <c r="E545" s="11" t="s">
        <v>2088</v>
      </c>
      <c r="F545" s="11" t="s">
        <v>2160</v>
      </c>
      <c r="G545" s="11" t="s">
        <v>2399</v>
      </c>
    </row>
    <row r="546" spans="1:7">
      <c r="A546" s="11" t="s">
        <v>3895</v>
      </c>
      <c r="B546" s="11" t="s">
        <v>3896</v>
      </c>
      <c r="C546" s="11" t="s">
        <v>3897</v>
      </c>
      <c r="D546" s="11" t="s">
        <v>2027</v>
      </c>
      <c r="E546" s="11" t="s">
        <v>2094</v>
      </c>
      <c r="F546" s="11" t="s">
        <v>2028</v>
      </c>
      <c r="G546" s="11" t="s">
        <v>2028</v>
      </c>
    </row>
    <row r="547" spans="1:7">
      <c r="A547" s="11" t="s">
        <v>3898</v>
      </c>
      <c r="B547" s="11" t="s">
        <v>3899</v>
      </c>
      <c r="C547" s="11" t="s">
        <v>3900</v>
      </c>
      <c r="D547" s="11" t="s">
        <v>2027</v>
      </c>
      <c r="E547" s="11" t="s">
        <v>2244</v>
      </c>
      <c r="F547" s="11" t="s">
        <v>2984</v>
      </c>
      <c r="G547" s="11" t="s">
        <v>2985</v>
      </c>
    </row>
    <row r="548" spans="1:7">
      <c r="A548" s="11" t="s">
        <v>3901</v>
      </c>
      <c r="B548" s="11" t="s">
        <v>3902</v>
      </c>
      <c r="C548" s="11" t="s">
        <v>3903</v>
      </c>
      <c r="D548" s="11" t="s">
        <v>2027</v>
      </c>
      <c r="E548" s="11" t="s">
        <v>2088</v>
      </c>
      <c r="F548" s="11" t="s">
        <v>3550</v>
      </c>
      <c r="G548" s="11" t="s">
        <v>2028</v>
      </c>
    </row>
    <row r="549" spans="1:7">
      <c r="A549" s="11" t="s">
        <v>3904</v>
      </c>
      <c r="B549" s="11" t="s">
        <v>3905</v>
      </c>
      <c r="C549" s="11" t="s">
        <v>3906</v>
      </c>
      <c r="D549" s="11" t="s">
        <v>2027</v>
      </c>
      <c r="E549" s="11" t="s">
        <v>2437</v>
      </c>
      <c r="F549" s="11" t="s">
        <v>2461</v>
      </c>
      <c r="G549" s="11" t="s">
        <v>3051</v>
      </c>
    </row>
    <row r="550" spans="1:7">
      <c r="A550" s="11" t="s">
        <v>3907</v>
      </c>
      <c r="B550" s="11" t="s">
        <v>3908</v>
      </c>
      <c r="C550" s="11" t="s">
        <v>3909</v>
      </c>
      <c r="D550" s="11" t="s">
        <v>2027</v>
      </c>
      <c r="E550" s="11" t="s">
        <v>2088</v>
      </c>
      <c r="F550" s="11" t="s">
        <v>2198</v>
      </c>
      <c r="G550" s="11" t="s">
        <v>2314</v>
      </c>
    </row>
    <row r="551" spans="1:7">
      <c r="A551" s="11" t="s">
        <v>3910</v>
      </c>
      <c r="B551" s="11" t="s">
        <v>3911</v>
      </c>
      <c r="C551" s="11" t="s">
        <v>3912</v>
      </c>
      <c r="D551" s="11" t="s">
        <v>2027</v>
      </c>
      <c r="E551" s="11" t="s">
        <v>2088</v>
      </c>
      <c r="F551" s="11" t="s">
        <v>2089</v>
      </c>
      <c r="G551" s="11" t="s">
        <v>2090</v>
      </c>
    </row>
    <row r="552" spans="1:7">
      <c r="A552" s="11" t="s">
        <v>3913</v>
      </c>
      <c r="B552" s="11" t="s">
        <v>3914</v>
      </c>
      <c r="C552" s="11" t="s">
        <v>3915</v>
      </c>
      <c r="D552" s="11" t="s">
        <v>2027</v>
      </c>
      <c r="E552" s="11" t="s">
        <v>2238</v>
      </c>
      <c r="F552" s="11" t="s">
        <v>2296</v>
      </c>
      <c r="G552" s="11" t="s">
        <v>2297</v>
      </c>
    </row>
    <row r="553" spans="1:7">
      <c r="A553" s="11" t="s">
        <v>3916</v>
      </c>
      <c r="B553" s="11" t="s">
        <v>3917</v>
      </c>
      <c r="C553" s="11" t="s">
        <v>3918</v>
      </c>
      <c r="D553" s="11" t="s">
        <v>2027</v>
      </c>
      <c r="E553" s="11" t="s">
        <v>2105</v>
      </c>
      <c r="F553" s="11" t="s">
        <v>2028</v>
      </c>
      <c r="G553" s="11" t="s">
        <v>2028</v>
      </c>
    </row>
    <row r="554" spans="1:7">
      <c r="A554" s="11" t="s">
        <v>3919</v>
      </c>
      <c r="B554" s="11" t="s">
        <v>3920</v>
      </c>
      <c r="C554" s="11" t="s">
        <v>3921</v>
      </c>
      <c r="D554" s="11" t="s">
        <v>2027</v>
      </c>
      <c r="E554" s="11" t="s">
        <v>2067</v>
      </c>
      <c r="F554" s="11" t="s">
        <v>2068</v>
      </c>
      <c r="G554" s="11" t="s">
        <v>2069</v>
      </c>
    </row>
    <row r="555" spans="1:7">
      <c r="A555" s="11" t="s">
        <v>3922</v>
      </c>
      <c r="B555" s="11" t="s">
        <v>3923</v>
      </c>
      <c r="C555" s="11" t="s">
        <v>3924</v>
      </c>
      <c r="D555" s="11" t="s">
        <v>2027</v>
      </c>
      <c r="E555" s="11" t="s">
        <v>2047</v>
      </c>
      <c r="F555" s="11" t="s">
        <v>2048</v>
      </c>
      <c r="G555" s="11" t="s">
        <v>3804</v>
      </c>
    </row>
    <row r="556" spans="1:7">
      <c r="A556" s="11" t="s">
        <v>3925</v>
      </c>
      <c r="B556" s="11" t="s">
        <v>3926</v>
      </c>
      <c r="C556" s="11" t="s">
        <v>3927</v>
      </c>
      <c r="D556" s="11" t="s">
        <v>2027</v>
      </c>
      <c r="E556" s="11" t="s">
        <v>2139</v>
      </c>
      <c r="F556" s="11" t="s">
        <v>2140</v>
      </c>
      <c r="G556" s="11" t="s">
        <v>3244</v>
      </c>
    </row>
    <row r="557" spans="1:7">
      <c r="A557" s="11" t="s">
        <v>3928</v>
      </c>
      <c r="B557" s="11" t="s">
        <v>3929</v>
      </c>
      <c r="C557" s="11" t="s">
        <v>3930</v>
      </c>
      <c r="D557" s="11" t="s">
        <v>2027</v>
      </c>
      <c r="E557" s="11" t="s">
        <v>2067</v>
      </c>
      <c r="F557" s="11" t="s">
        <v>2068</v>
      </c>
      <c r="G557" s="11" t="s">
        <v>2069</v>
      </c>
    </row>
    <row r="558" spans="1:7">
      <c r="A558" s="11" t="s">
        <v>3931</v>
      </c>
      <c r="B558" s="11" t="s">
        <v>3932</v>
      </c>
      <c r="C558" s="11" t="s">
        <v>3933</v>
      </c>
      <c r="D558" s="11" t="s">
        <v>2027</v>
      </c>
      <c r="E558" s="11" t="s">
        <v>2203</v>
      </c>
      <c r="F558" s="11" t="s">
        <v>2322</v>
      </c>
      <c r="G558" s="11" t="s">
        <v>2323</v>
      </c>
    </row>
    <row r="559" spans="1:7">
      <c r="A559" s="11" t="s">
        <v>3934</v>
      </c>
      <c r="B559" s="11" t="s">
        <v>3935</v>
      </c>
      <c r="C559" s="11" t="s">
        <v>3936</v>
      </c>
      <c r="D559" s="11" t="s">
        <v>2027</v>
      </c>
      <c r="E559" s="11" t="s">
        <v>2088</v>
      </c>
      <c r="F559" s="11" t="s">
        <v>2198</v>
      </c>
      <c r="G559" s="11" t="s">
        <v>2724</v>
      </c>
    </row>
    <row r="560" spans="1:10">
      <c r="A560" s="11" t="s">
        <v>3937</v>
      </c>
      <c r="B560" s="11" t="s">
        <v>3938</v>
      </c>
      <c r="C560" s="11" t="s">
        <v>3939</v>
      </c>
      <c r="D560" s="11" t="s">
        <v>2027</v>
      </c>
      <c r="E560" s="11" t="s">
        <v>2035</v>
      </c>
      <c r="F560" s="11" t="s">
        <v>2062</v>
      </c>
      <c r="G560" s="11" t="s">
        <v>2679</v>
      </c>
      <c r="H560" t="str">
        <f>VLOOKUP(B560,组织架构信息!B:H,5,FALSE)</f>
        <v>特性功能组</v>
      </c>
      <c r="I560" t="str">
        <f>VLOOKUP(B560,组织架构信息!B:H,6,FALSE)</f>
        <v>赵世旭</v>
      </c>
      <c r="J560" t="str">
        <f>VLOOKUP(B560,组织架构信息!B:H,7,FALSE)</f>
        <v>翟康宁</v>
      </c>
    </row>
    <row r="561" spans="1:7">
      <c r="A561" s="11" t="s">
        <v>3940</v>
      </c>
      <c r="B561" s="11" t="s">
        <v>3941</v>
      </c>
      <c r="C561" s="11" t="s">
        <v>3942</v>
      </c>
      <c r="D561" s="11" t="s">
        <v>2027</v>
      </c>
      <c r="E561" s="11" t="s">
        <v>2466</v>
      </c>
      <c r="F561" s="11" t="s">
        <v>2028</v>
      </c>
      <c r="G561" s="11" t="s">
        <v>2028</v>
      </c>
    </row>
    <row r="562" spans="1:7">
      <c r="A562" s="11" t="s">
        <v>3943</v>
      </c>
      <c r="B562" s="11" t="s">
        <v>3944</v>
      </c>
      <c r="C562" s="11" t="s">
        <v>3945</v>
      </c>
      <c r="D562" s="11" t="s">
        <v>2027</v>
      </c>
      <c r="E562" s="11" t="s">
        <v>2067</v>
      </c>
      <c r="F562" s="11" t="s">
        <v>2068</v>
      </c>
      <c r="G562" s="11" t="s">
        <v>2227</v>
      </c>
    </row>
    <row r="563" spans="1:10">
      <c r="A563" s="11" t="s">
        <v>3946</v>
      </c>
      <c r="B563" s="11" t="s">
        <v>1153</v>
      </c>
      <c r="C563" s="11" t="s">
        <v>3947</v>
      </c>
      <c r="D563" s="11" t="s">
        <v>2027</v>
      </c>
      <c r="E563" s="11" t="s">
        <v>2035</v>
      </c>
      <c r="F563" s="11" t="s">
        <v>2282</v>
      </c>
      <c r="G563" s="11" t="s">
        <v>3948</v>
      </c>
      <c r="H563" t="str">
        <f>VLOOKUP(B563,组织架构信息!B:H,5,FALSE)</f>
        <v>开源框架组</v>
      </c>
      <c r="I563" t="str">
        <f>VLOOKUP(B563,组织架构信息!B:H,6,FALSE)</f>
        <v>孙振</v>
      </c>
      <c r="J563" t="str">
        <f>VLOOKUP(B563,组织架构信息!B:H,7,FALSE)</f>
        <v>刘旸</v>
      </c>
    </row>
    <row r="564" spans="1:7">
      <c r="A564" s="11" t="s">
        <v>3949</v>
      </c>
      <c r="B564" s="11" t="s">
        <v>3950</v>
      </c>
      <c r="C564" s="11" t="s">
        <v>3951</v>
      </c>
      <c r="D564" s="11" t="s">
        <v>2027</v>
      </c>
      <c r="E564" s="11" t="s">
        <v>2244</v>
      </c>
      <c r="F564" s="11" t="s">
        <v>2036</v>
      </c>
      <c r="G564" s="11" t="s">
        <v>2028</v>
      </c>
    </row>
    <row r="565" spans="1:7">
      <c r="A565" s="11" t="s">
        <v>3952</v>
      </c>
      <c r="B565" s="11" t="s">
        <v>3953</v>
      </c>
      <c r="C565" s="11" t="s">
        <v>3954</v>
      </c>
      <c r="D565" s="11" t="s">
        <v>2027</v>
      </c>
      <c r="E565" s="11" t="s">
        <v>2203</v>
      </c>
      <c r="F565" s="11" t="s">
        <v>2204</v>
      </c>
      <c r="G565" s="11" t="s">
        <v>2220</v>
      </c>
    </row>
    <row r="566" spans="1:10">
      <c r="A566" s="11" t="s">
        <v>3955</v>
      </c>
      <c r="B566" s="11" t="s">
        <v>3956</v>
      </c>
      <c r="C566" s="11" t="s">
        <v>3957</v>
      </c>
      <c r="D566" s="11" t="s">
        <v>2027</v>
      </c>
      <c r="E566" s="11" t="s">
        <v>2035</v>
      </c>
      <c r="F566" s="11" t="s">
        <v>2101</v>
      </c>
      <c r="G566" s="11" t="s">
        <v>2189</v>
      </c>
      <c r="H566" t="str">
        <f>VLOOKUP(B566,组织架构信息!B:H,5,FALSE)</f>
        <v>模块规划组</v>
      </c>
      <c r="I566" t="str">
        <f>VLOOKUP(B566,组织架构信息!B:H,6,FALSE)</f>
        <v>史俊</v>
      </c>
      <c r="J566" t="str">
        <f>VLOOKUP(B566,组织架构信息!B:H,7,FALSE)</f>
        <v>常亚武</v>
      </c>
    </row>
    <row r="567" spans="1:7">
      <c r="A567" s="11" t="s">
        <v>3958</v>
      </c>
      <c r="B567" s="11" t="s">
        <v>3959</v>
      </c>
      <c r="C567" s="11" t="s">
        <v>3960</v>
      </c>
      <c r="D567" s="11" t="s">
        <v>2027</v>
      </c>
      <c r="E567" s="11" t="s">
        <v>2088</v>
      </c>
      <c r="F567" s="11" t="s">
        <v>2160</v>
      </c>
      <c r="G567" s="11" t="s">
        <v>2161</v>
      </c>
    </row>
    <row r="568" spans="1:10">
      <c r="A568" s="11" t="s">
        <v>3961</v>
      </c>
      <c r="B568" s="11" t="s">
        <v>211</v>
      </c>
      <c r="C568" s="11" t="s">
        <v>3962</v>
      </c>
      <c r="D568" s="11" t="s">
        <v>2027</v>
      </c>
      <c r="E568" s="11" t="s">
        <v>2035</v>
      </c>
      <c r="F568" s="11" t="s">
        <v>2062</v>
      </c>
      <c r="G568" s="11" t="s">
        <v>2679</v>
      </c>
      <c r="H568" t="str">
        <f>VLOOKUP(B568,组织架构信息!B:H,5,FALSE)</f>
        <v>特性功能组</v>
      </c>
      <c r="I568" t="str">
        <f>VLOOKUP(B568,组织架构信息!B:H,6,FALSE)</f>
        <v>赵世旭</v>
      </c>
      <c r="J568" t="str">
        <f>VLOOKUP(B568,组织架构信息!B:H,7,FALSE)</f>
        <v>翟康宁</v>
      </c>
    </row>
    <row r="569" spans="1:7">
      <c r="A569" s="11" t="s">
        <v>3963</v>
      </c>
      <c r="B569" s="11" t="s">
        <v>3964</v>
      </c>
      <c r="C569" s="11" t="s">
        <v>3965</v>
      </c>
      <c r="D569" s="11" t="s">
        <v>2027</v>
      </c>
      <c r="E569" s="11" t="s">
        <v>2088</v>
      </c>
      <c r="F569" s="11" t="s">
        <v>2184</v>
      </c>
      <c r="G569" s="11" t="s">
        <v>2185</v>
      </c>
    </row>
    <row r="570" spans="1:7">
      <c r="A570" s="11" t="s">
        <v>3966</v>
      </c>
      <c r="B570" s="11" t="s">
        <v>3967</v>
      </c>
      <c r="C570" s="11" t="s">
        <v>3968</v>
      </c>
      <c r="D570" s="11" t="s">
        <v>2027</v>
      </c>
      <c r="E570" s="11" t="s">
        <v>3969</v>
      </c>
      <c r="F570" s="11" t="s">
        <v>3970</v>
      </c>
      <c r="G570" s="11" t="s">
        <v>2028</v>
      </c>
    </row>
    <row r="571" spans="1:10">
      <c r="A571" s="11" t="s">
        <v>3971</v>
      </c>
      <c r="B571" s="11" t="s">
        <v>3972</v>
      </c>
      <c r="C571" s="11" t="s">
        <v>3973</v>
      </c>
      <c r="D571" s="11" t="s">
        <v>2027</v>
      </c>
      <c r="E571" s="11" t="s">
        <v>2035</v>
      </c>
      <c r="F571" s="11" t="s">
        <v>2073</v>
      </c>
      <c r="G571" s="11" t="s">
        <v>2074</v>
      </c>
      <c r="H571" t="str">
        <f>VLOOKUP(B571,组织架构信息!B:H,5,FALSE)</f>
        <v>AI模型组</v>
      </c>
      <c r="I571" t="str">
        <f>VLOOKUP(B571,组织架构信息!B:H,6,FALSE)</f>
        <v>孙雅彬</v>
      </c>
      <c r="J571" t="str">
        <f>VLOOKUP(B571,组织架构信息!B:H,7,FALSE)</f>
        <v>宁思光</v>
      </c>
    </row>
    <row r="572" spans="1:7">
      <c r="A572" s="11" t="s">
        <v>3974</v>
      </c>
      <c r="B572" s="11" t="s">
        <v>3975</v>
      </c>
      <c r="C572" s="11" t="s">
        <v>3976</v>
      </c>
      <c r="D572" s="11" t="s">
        <v>2027</v>
      </c>
      <c r="E572" s="11" t="s">
        <v>2244</v>
      </c>
      <c r="F572" s="11" t="s">
        <v>2604</v>
      </c>
      <c r="G572" s="11" t="s">
        <v>2028</v>
      </c>
    </row>
    <row r="573" spans="1:7">
      <c r="A573" s="11" t="s">
        <v>3977</v>
      </c>
      <c r="B573" s="11" t="s">
        <v>3978</v>
      </c>
      <c r="C573" s="11" t="s">
        <v>3979</v>
      </c>
      <c r="D573" s="11" t="s">
        <v>2027</v>
      </c>
      <c r="E573" s="11" t="s">
        <v>2047</v>
      </c>
      <c r="F573" s="11" t="s">
        <v>2048</v>
      </c>
      <c r="G573" s="11" t="s">
        <v>3804</v>
      </c>
    </row>
    <row r="574" spans="1:7">
      <c r="A574" s="11" t="s">
        <v>3980</v>
      </c>
      <c r="B574" s="11" t="s">
        <v>3981</v>
      </c>
      <c r="C574" s="11" t="s">
        <v>3982</v>
      </c>
      <c r="D574" s="11" t="s">
        <v>2027</v>
      </c>
      <c r="E574" s="11" t="s">
        <v>2067</v>
      </c>
      <c r="F574" s="11" t="s">
        <v>2101</v>
      </c>
      <c r="G574" s="11" t="s">
        <v>2028</v>
      </c>
    </row>
    <row r="575" spans="1:7">
      <c r="A575" s="11" t="s">
        <v>3983</v>
      </c>
      <c r="B575" s="11" t="s">
        <v>3984</v>
      </c>
      <c r="C575" s="11" t="s">
        <v>3985</v>
      </c>
      <c r="D575" s="11" t="s">
        <v>2027</v>
      </c>
      <c r="E575" s="11" t="s">
        <v>2047</v>
      </c>
      <c r="F575" s="11" t="s">
        <v>2048</v>
      </c>
      <c r="G575" s="11" t="s">
        <v>2888</v>
      </c>
    </row>
    <row r="576" spans="1:7">
      <c r="A576" s="11" t="s">
        <v>3986</v>
      </c>
      <c r="B576" s="11" t="s">
        <v>3987</v>
      </c>
      <c r="C576" s="11" t="s">
        <v>3988</v>
      </c>
      <c r="D576" s="11" t="s">
        <v>2027</v>
      </c>
      <c r="E576" s="11" t="s">
        <v>2088</v>
      </c>
      <c r="F576" s="11" t="s">
        <v>2184</v>
      </c>
      <c r="G576" s="11" t="s">
        <v>2185</v>
      </c>
    </row>
    <row r="577" spans="1:7">
      <c r="A577" s="11" t="s">
        <v>3989</v>
      </c>
      <c r="B577" s="11" t="s">
        <v>1589</v>
      </c>
      <c r="C577" s="11" t="s">
        <v>3990</v>
      </c>
      <c r="D577" s="11" t="s">
        <v>2027</v>
      </c>
      <c r="E577" s="11" t="s">
        <v>2139</v>
      </c>
      <c r="F577" s="11" t="s">
        <v>2513</v>
      </c>
      <c r="G577" s="11" t="s">
        <v>3494</v>
      </c>
    </row>
    <row r="578" spans="1:7">
      <c r="A578" s="11" t="s">
        <v>3991</v>
      </c>
      <c r="B578" s="11" t="s">
        <v>3992</v>
      </c>
      <c r="C578" s="11" t="s">
        <v>3993</v>
      </c>
      <c r="D578" s="11" t="s">
        <v>2027</v>
      </c>
      <c r="E578" s="11" t="s">
        <v>2088</v>
      </c>
      <c r="F578" s="11" t="s">
        <v>2184</v>
      </c>
      <c r="G578" s="11" t="s">
        <v>3642</v>
      </c>
    </row>
    <row r="579" spans="1:7">
      <c r="A579" s="11" t="s">
        <v>3994</v>
      </c>
      <c r="B579" s="11" t="s">
        <v>3995</v>
      </c>
      <c r="C579" s="11" t="s">
        <v>3996</v>
      </c>
      <c r="D579" s="11" t="s">
        <v>2027</v>
      </c>
      <c r="E579" s="11" t="s">
        <v>2088</v>
      </c>
      <c r="F579" s="11" t="s">
        <v>2193</v>
      </c>
      <c r="G579" s="11" t="s">
        <v>2540</v>
      </c>
    </row>
    <row r="580" spans="1:7">
      <c r="A580" s="11" t="s">
        <v>3997</v>
      </c>
      <c r="B580" s="11" t="s">
        <v>3998</v>
      </c>
      <c r="C580" s="11" t="s">
        <v>3999</v>
      </c>
      <c r="D580" s="11" t="s">
        <v>2027</v>
      </c>
      <c r="E580" s="11" t="s">
        <v>2047</v>
      </c>
      <c r="F580" s="11" t="s">
        <v>2048</v>
      </c>
      <c r="G580" s="11" t="s">
        <v>2053</v>
      </c>
    </row>
    <row r="581" spans="1:7">
      <c r="A581" s="11" t="s">
        <v>4000</v>
      </c>
      <c r="B581" s="11" t="s">
        <v>4001</v>
      </c>
      <c r="C581" s="11" t="s">
        <v>4002</v>
      </c>
      <c r="D581" s="11" t="s">
        <v>2027</v>
      </c>
      <c r="E581" s="11" t="s">
        <v>2067</v>
      </c>
      <c r="F581" s="11" t="s">
        <v>2169</v>
      </c>
      <c r="G581" s="11" t="s">
        <v>3141</v>
      </c>
    </row>
    <row r="582" spans="1:10">
      <c r="A582" s="11" t="s">
        <v>4003</v>
      </c>
      <c r="B582" s="11" t="s">
        <v>4004</v>
      </c>
      <c r="C582" s="11" t="s">
        <v>4005</v>
      </c>
      <c r="D582" s="11" t="s">
        <v>2027</v>
      </c>
      <c r="E582" s="11" t="s">
        <v>2035</v>
      </c>
      <c r="F582" s="11" t="s">
        <v>2589</v>
      </c>
      <c r="G582" s="11" t="s">
        <v>2686</v>
      </c>
      <c r="H582" t="str">
        <f>VLOOKUP(B582,组织架构信息!B:H,5,FALSE)</f>
        <v>UIUE测试组</v>
      </c>
      <c r="I582" t="str">
        <f>VLOOKUP(B582,组织架构信息!B:H,6,FALSE)</f>
        <v>江珍珍</v>
      </c>
      <c r="J582" t="str">
        <f>VLOOKUP(B582,组织架构信息!B:H,7,FALSE)</f>
        <v>王杰</v>
      </c>
    </row>
    <row r="583" spans="1:7">
      <c r="A583" s="11" t="s">
        <v>4006</v>
      </c>
      <c r="B583" s="11" t="s">
        <v>4007</v>
      </c>
      <c r="C583" s="11" t="s">
        <v>4008</v>
      </c>
      <c r="D583" s="11" t="s">
        <v>2027</v>
      </c>
      <c r="E583" s="11" t="s">
        <v>2139</v>
      </c>
      <c r="F583" s="11" t="s">
        <v>3267</v>
      </c>
      <c r="G583" s="11" t="s">
        <v>4009</v>
      </c>
    </row>
    <row r="584" spans="1:7">
      <c r="A584" s="11" t="s">
        <v>4010</v>
      </c>
      <c r="B584" s="11" t="s">
        <v>4011</v>
      </c>
      <c r="C584" s="11" t="s">
        <v>4012</v>
      </c>
      <c r="D584" s="11" t="s">
        <v>2027</v>
      </c>
      <c r="E584" s="11" t="s">
        <v>2088</v>
      </c>
      <c r="F584" s="11" t="s">
        <v>2118</v>
      </c>
      <c r="G584" s="11" t="s">
        <v>2318</v>
      </c>
    </row>
    <row r="585" spans="1:10">
      <c r="A585" s="11" t="s">
        <v>4013</v>
      </c>
      <c r="B585" s="11" t="s">
        <v>4014</v>
      </c>
      <c r="C585" s="11" t="s">
        <v>4015</v>
      </c>
      <c r="D585" s="11" t="s">
        <v>2027</v>
      </c>
      <c r="E585" s="11" t="s">
        <v>2035</v>
      </c>
      <c r="F585" s="11" t="s">
        <v>2589</v>
      </c>
      <c r="G585" s="11" t="s">
        <v>3393</v>
      </c>
      <c r="H585" t="str">
        <f>VLOOKUP(B585,组织架构信息!B:H,5,FALSE)</f>
        <v>AI模型测试组</v>
      </c>
      <c r="I585" t="str">
        <f>VLOOKUP(B585,组织架构信息!B:H,6,FALSE)</f>
        <v>徐娅群</v>
      </c>
      <c r="J585" t="str">
        <f>VLOOKUP(B585,组织架构信息!B:H,7,FALSE)</f>
        <v>李媛媛</v>
      </c>
    </row>
    <row r="586" spans="1:7">
      <c r="A586" s="11" t="s">
        <v>4016</v>
      </c>
      <c r="B586" s="11" t="s">
        <v>4017</v>
      </c>
      <c r="C586" s="11" t="s">
        <v>4018</v>
      </c>
      <c r="D586" s="11" t="s">
        <v>2027</v>
      </c>
      <c r="E586" s="11" t="s">
        <v>2177</v>
      </c>
      <c r="F586" s="11" t="s">
        <v>2178</v>
      </c>
      <c r="G586" s="11" t="s">
        <v>2028</v>
      </c>
    </row>
    <row r="587" spans="1:10">
      <c r="A587" s="11" t="s">
        <v>4019</v>
      </c>
      <c r="B587" s="11" t="s">
        <v>4020</v>
      </c>
      <c r="C587" s="11" t="s">
        <v>4021</v>
      </c>
      <c r="D587" s="11" t="s">
        <v>2027</v>
      </c>
      <c r="E587" s="11" t="s">
        <v>2035</v>
      </c>
      <c r="F587" s="11" t="s">
        <v>2589</v>
      </c>
      <c r="G587" s="11" t="s">
        <v>4022</v>
      </c>
      <c r="H587" t="str">
        <f>VLOOKUP(B587,组织架构信息!B:H,5,FALSE)</f>
        <v>更新机制测试组</v>
      </c>
      <c r="I587" t="str">
        <f>VLOOKUP(B587,组织架构信息!B:H,6,FALSE)</f>
        <v>马鹏飞</v>
      </c>
      <c r="J587" t="str">
        <f>VLOOKUP(B587,组织架构信息!B:H,7,FALSE)</f>
        <v>苗海燕</v>
      </c>
    </row>
    <row r="588" spans="1:7">
      <c r="A588" s="11" t="s">
        <v>4023</v>
      </c>
      <c r="B588" s="11" t="s">
        <v>4024</v>
      </c>
      <c r="C588" s="11" t="s">
        <v>4025</v>
      </c>
      <c r="D588" s="11" t="s">
        <v>2027</v>
      </c>
      <c r="E588" s="11" t="s">
        <v>3186</v>
      </c>
      <c r="F588" s="11" t="s">
        <v>3187</v>
      </c>
      <c r="G588" s="11" t="s">
        <v>2028</v>
      </c>
    </row>
    <row r="589" spans="1:10">
      <c r="A589" s="11" t="s">
        <v>4026</v>
      </c>
      <c r="B589" s="11" t="s">
        <v>1514</v>
      </c>
      <c r="C589" s="11" t="s">
        <v>4027</v>
      </c>
      <c r="D589" s="11" t="s">
        <v>2027</v>
      </c>
      <c r="E589" s="11" t="s">
        <v>2035</v>
      </c>
      <c r="F589" s="11" t="s">
        <v>2036</v>
      </c>
      <c r="G589" s="11" t="s">
        <v>3275</v>
      </c>
      <c r="H589" t="str">
        <f>VLOOKUP(B589,组织架构信息!B:H,5,FALSE)</f>
        <v>系统底层维护支撑组</v>
      </c>
      <c r="I589" t="str">
        <f>VLOOKUP(B589,组织架构信息!B:H,6,FALSE)</f>
        <v>贺冰</v>
      </c>
      <c r="J589" t="str">
        <f>VLOOKUP(B589,组织架构信息!B:H,7,FALSE)</f>
        <v>全康</v>
      </c>
    </row>
    <row r="590" spans="1:7">
      <c r="A590" s="11" t="s">
        <v>4028</v>
      </c>
      <c r="B590" s="11" t="s">
        <v>4029</v>
      </c>
      <c r="C590" s="11" t="s">
        <v>4030</v>
      </c>
      <c r="D590" s="11" t="s">
        <v>2027</v>
      </c>
      <c r="E590" s="11" t="s">
        <v>2067</v>
      </c>
      <c r="F590" s="11" t="s">
        <v>2902</v>
      </c>
      <c r="G590" s="11" t="s">
        <v>2028</v>
      </c>
    </row>
    <row r="591" spans="1:7">
      <c r="A591" s="11" t="s">
        <v>4031</v>
      </c>
      <c r="B591" s="11" t="s">
        <v>4032</v>
      </c>
      <c r="C591" s="11" t="s">
        <v>4033</v>
      </c>
      <c r="D591" s="11" t="s">
        <v>2027</v>
      </c>
      <c r="E591" s="11" t="s">
        <v>2203</v>
      </c>
      <c r="F591" s="11" t="s">
        <v>2498</v>
      </c>
      <c r="G591" s="11" t="s">
        <v>2852</v>
      </c>
    </row>
    <row r="592" spans="1:7">
      <c r="A592" s="11" t="s">
        <v>4034</v>
      </c>
      <c r="B592" s="11" t="s">
        <v>4035</v>
      </c>
      <c r="C592" s="11" t="s">
        <v>4036</v>
      </c>
      <c r="D592" s="11" t="s">
        <v>2027</v>
      </c>
      <c r="E592" s="11" t="s">
        <v>2041</v>
      </c>
      <c r="F592" s="11" t="s">
        <v>2249</v>
      </c>
      <c r="G592" s="11" t="s">
        <v>4037</v>
      </c>
    </row>
    <row r="593" spans="1:7">
      <c r="A593" s="11" t="s">
        <v>4038</v>
      </c>
      <c r="B593" s="11" t="s">
        <v>4039</v>
      </c>
      <c r="C593" s="11" t="s">
        <v>4040</v>
      </c>
      <c r="D593" s="11" t="s">
        <v>2027</v>
      </c>
      <c r="E593" s="11" t="s">
        <v>2203</v>
      </c>
      <c r="F593" s="11" t="s">
        <v>2559</v>
      </c>
      <c r="G593" s="11" t="s">
        <v>3047</v>
      </c>
    </row>
    <row r="594" spans="1:10">
      <c r="A594" s="11" t="s">
        <v>4041</v>
      </c>
      <c r="B594" s="11" t="s">
        <v>4042</v>
      </c>
      <c r="C594" s="11" t="s">
        <v>4043</v>
      </c>
      <c r="D594" s="11" t="s">
        <v>2027</v>
      </c>
      <c r="E594" s="11" t="s">
        <v>2035</v>
      </c>
      <c r="F594" s="11" t="s">
        <v>2062</v>
      </c>
      <c r="G594" s="11" t="s">
        <v>4044</v>
      </c>
      <c r="H594" t="str">
        <f>VLOOKUP(B594,组织架构信息!B:H,5,FALSE)</f>
        <v>智能交互组</v>
      </c>
      <c r="I594" t="str">
        <f>VLOOKUP(B594,组织架构信息!B:H,6,FALSE)</f>
        <v>兰悦</v>
      </c>
      <c r="J594" t="str">
        <f>VLOOKUP(B594,组织架构信息!B:H,7,FALSE)</f>
        <v>吴孝夷</v>
      </c>
    </row>
    <row r="595" spans="1:7">
      <c r="A595" s="11" t="s">
        <v>4045</v>
      </c>
      <c r="B595" s="11" t="s">
        <v>4046</v>
      </c>
      <c r="C595" s="11" t="s">
        <v>4047</v>
      </c>
      <c r="D595" s="11" t="s">
        <v>2027</v>
      </c>
      <c r="E595" s="11" t="s">
        <v>2067</v>
      </c>
      <c r="F595" s="11" t="s">
        <v>2754</v>
      </c>
      <c r="G595" s="11" t="s">
        <v>2992</v>
      </c>
    </row>
    <row r="596" spans="1:10">
      <c r="A596" s="11" t="s">
        <v>4048</v>
      </c>
      <c r="B596" s="11" t="s">
        <v>4049</v>
      </c>
      <c r="C596" s="11" t="s">
        <v>4050</v>
      </c>
      <c r="D596" s="11" t="s">
        <v>2027</v>
      </c>
      <c r="E596" s="11" t="s">
        <v>2035</v>
      </c>
      <c r="F596" s="11" t="s">
        <v>2036</v>
      </c>
      <c r="G596" s="11" t="s">
        <v>2037</v>
      </c>
      <c r="H596" t="str">
        <f>VLOOKUP(B596,组织架构信息!B:H,5,FALSE)</f>
        <v>产线发行组</v>
      </c>
      <c r="I596" t="str">
        <f>VLOOKUP(B596,组织架构信息!B:H,6,FALSE)</f>
        <v>汪诗琴</v>
      </c>
      <c r="J596" t="str">
        <f>VLOOKUP(B596,组织架构信息!B:H,7,FALSE)</f>
        <v>李天智</v>
      </c>
    </row>
    <row r="597" spans="1:10">
      <c r="A597" s="11" t="s">
        <v>4051</v>
      </c>
      <c r="B597" s="11" t="s">
        <v>227</v>
      </c>
      <c r="C597" s="11" t="s">
        <v>4052</v>
      </c>
      <c r="D597" s="11" t="s">
        <v>2027</v>
      </c>
      <c r="E597" s="11" t="s">
        <v>2035</v>
      </c>
      <c r="F597" s="11" t="s">
        <v>2062</v>
      </c>
      <c r="G597" s="11" t="s">
        <v>4044</v>
      </c>
      <c r="H597" t="str">
        <f>VLOOKUP(B597,组织架构信息!B:H,5,FALSE)</f>
        <v>文件管理组</v>
      </c>
      <c r="I597" t="str">
        <f>VLOOKUP(B597,组织架构信息!B:H,6,FALSE)</f>
        <v>任阳光</v>
      </c>
      <c r="J597" t="str">
        <f>VLOOKUP(B597,组织架构信息!B:H,7,FALSE)</f>
        <v>吴孝夷</v>
      </c>
    </row>
    <row r="598" spans="1:7">
      <c r="A598" s="11" t="s">
        <v>4053</v>
      </c>
      <c r="B598" s="11" t="s">
        <v>4054</v>
      </c>
      <c r="C598" s="11" t="s">
        <v>4055</v>
      </c>
      <c r="D598" s="11" t="s">
        <v>2027</v>
      </c>
      <c r="E598" s="11" t="s">
        <v>2041</v>
      </c>
      <c r="F598" s="11" t="s">
        <v>2875</v>
      </c>
      <c r="G598" s="11" t="s">
        <v>4056</v>
      </c>
    </row>
    <row r="599" spans="1:7">
      <c r="A599" s="11" t="s">
        <v>4057</v>
      </c>
      <c r="B599" s="11" t="s">
        <v>4058</v>
      </c>
      <c r="C599" s="11" t="s">
        <v>4059</v>
      </c>
      <c r="D599" s="11" t="s">
        <v>2027</v>
      </c>
      <c r="E599" s="11" t="s">
        <v>2105</v>
      </c>
      <c r="F599" s="11" t="s">
        <v>3628</v>
      </c>
      <c r="G599" s="11" t="s">
        <v>2028</v>
      </c>
    </row>
    <row r="600" spans="1:7">
      <c r="A600" s="11" t="s">
        <v>4060</v>
      </c>
      <c r="B600" s="11" t="s">
        <v>4061</v>
      </c>
      <c r="C600" s="11" t="s">
        <v>4062</v>
      </c>
      <c r="D600" s="11" t="s">
        <v>2027</v>
      </c>
      <c r="E600" s="11" t="s">
        <v>2203</v>
      </c>
      <c r="F600" s="11" t="s">
        <v>2204</v>
      </c>
      <c r="G600" s="11" t="s">
        <v>2220</v>
      </c>
    </row>
    <row r="601" spans="1:10">
      <c r="A601" s="11" t="s">
        <v>4063</v>
      </c>
      <c r="B601" s="11" t="s">
        <v>308</v>
      </c>
      <c r="C601" s="11" t="s">
        <v>4064</v>
      </c>
      <c r="D601" s="11" t="s">
        <v>2027</v>
      </c>
      <c r="E601" s="11" t="s">
        <v>2035</v>
      </c>
      <c r="F601" s="11" t="s">
        <v>2062</v>
      </c>
      <c r="G601" s="11" t="s">
        <v>2212</v>
      </c>
      <c r="H601" t="str">
        <f>VLOOKUP(B601,组织架构信息!B:H,5,FALSE)</f>
        <v>桌面设置组</v>
      </c>
      <c r="I601" t="str">
        <f>VLOOKUP(B601,组织架构信息!B:H,6,FALSE)</f>
        <v>苏嗣典</v>
      </c>
      <c r="J601" t="str">
        <f>VLOOKUP(B601,组织架构信息!B:H,7,FALSE)</f>
        <v>周斌</v>
      </c>
    </row>
    <row r="602" spans="1:7">
      <c r="A602" s="11" t="s">
        <v>4065</v>
      </c>
      <c r="B602" s="11" t="s">
        <v>4066</v>
      </c>
      <c r="C602" s="11" t="s">
        <v>4067</v>
      </c>
      <c r="D602" s="11" t="s">
        <v>2027</v>
      </c>
      <c r="E602" s="11" t="s">
        <v>2203</v>
      </c>
      <c r="F602" s="11" t="s">
        <v>2322</v>
      </c>
      <c r="G602" s="11" t="s">
        <v>2323</v>
      </c>
    </row>
    <row r="603" spans="1:7">
      <c r="A603" s="11" t="s">
        <v>4068</v>
      </c>
      <c r="B603" s="11" t="s">
        <v>4069</v>
      </c>
      <c r="C603" s="11" t="s">
        <v>4070</v>
      </c>
      <c r="D603" s="11" t="s">
        <v>2027</v>
      </c>
      <c r="E603" s="11" t="s">
        <v>2238</v>
      </c>
      <c r="F603" s="11" t="s">
        <v>2254</v>
      </c>
      <c r="G603" s="11" t="s">
        <v>2413</v>
      </c>
    </row>
    <row r="604" spans="1:7">
      <c r="A604" s="11" t="s">
        <v>4071</v>
      </c>
      <c r="B604" s="11" t="s">
        <v>4072</v>
      </c>
      <c r="C604" s="11" t="s">
        <v>4073</v>
      </c>
      <c r="D604" s="11" t="s">
        <v>2027</v>
      </c>
      <c r="E604" s="11" t="s">
        <v>2088</v>
      </c>
      <c r="F604" s="11" t="s">
        <v>2198</v>
      </c>
      <c r="G604" s="11" t="s">
        <v>2199</v>
      </c>
    </row>
    <row r="605" spans="1:7">
      <c r="A605" s="11" t="s">
        <v>4074</v>
      </c>
      <c r="B605" s="11" t="s">
        <v>4075</v>
      </c>
      <c r="C605" s="11" t="s">
        <v>4076</v>
      </c>
      <c r="D605" s="11" t="s">
        <v>2027</v>
      </c>
      <c r="E605" s="11" t="s">
        <v>2047</v>
      </c>
      <c r="F605" s="11" t="s">
        <v>3005</v>
      </c>
      <c r="G605" s="11" t="s">
        <v>2028</v>
      </c>
    </row>
    <row r="606" spans="1:7">
      <c r="A606" s="11" t="s">
        <v>4077</v>
      </c>
      <c r="B606" s="11" t="s">
        <v>4078</v>
      </c>
      <c r="C606" s="11" t="s">
        <v>4079</v>
      </c>
      <c r="D606" s="11" t="s">
        <v>2027</v>
      </c>
      <c r="E606" s="11" t="s">
        <v>2437</v>
      </c>
      <c r="F606" s="11" t="s">
        <v>3250</v>
      </c>
      <c r="G606" s="11" t="s">
        <v>2028</v>
      </c>
    </row>
    <row r="607" spans="1:10">
      <c r="A607" s="11" t="s">
        <v>4080</v>
      </c>
      <c r="B607" s="11" t="s">
        <v>1341</v>
      </c>
      <c r="C607" s="11" t="s">
        <v>4081</v>
      </c>
      <c r="D607" s="11" t="s">
        <v>2027</v>
      </c>
      <c r="E607" s="11" t="s">
        <v>2035</v>
      </c>
      <c r="F607" s="11" t="s">
        <v>2036</v>
      </c>
      <c r="G607" s="11" t="s">
        <v>3275</v>
      </c>
      <c r="H607" t="str">
        <f>VLOOKUP(B607,组织架构信息!B:H,5,FALSE)</f>
        <v>系统底层维护支撑组</v>
      </c>
      <c r="I607" t="str">
        <f>VLOOKUP(B607,组织架构信息!B:H,6,FALSE)</f>
        <v>贺冰</v>
      </c>
      <c r="J607" t="str">
        <f>VLOOKUP(B607,组织架构信息!B:H,7,FALSE)</f>
        <v>全康</v>
      </c>
    </row>
    <row r="608" spans="1:7">
      <c r="A608" s="11" t="s">
        <v>4082</v>
      </c>
      <c r="B608" s="11" t="s">
        <v>4083</v>
      </c>
      <c r="C608" s="11" t="s">
        <v>4084</v>
      </c>
      <c r="D608" s="11" t="s">
        <v>2027</v>
      </c>
      <c r="E608" s="11" t="s">
        <v>2238</v>
      </c>
      <c r="F608" s="11" t="s">
        <v>2373</v>
      </c>
      <c r="G608" s="11" t="s">
        <v>2374</v>
      </c>
    </row>
    <row r="609" spans="1:7">
      <c r="A609" s="11" t="s">
        <v>4085</v>
      </c>
      <c r="B609" s="11" t="s">
        <v>4086</v>
      </c>
      <c r="C609" s="11" t="s">
        <v>4087</v>
      </c>
      <c r="D609" s="11" t="s">
        <v>2027</v>
      </c>
      <c r="E609" s="11" t="s">
        <v>2105</v>
      </c>
      <c r="F609" s="11" t="s">
        <v>2106</v>
      </c>
      <c r="G609" s="11" t="s">
        <v>2028</v>
      </c>
    </row>
    <row r="610" spans="1:10">
      <c r="A610" s="11" t="s">
        <v>4088</v>
      </c>
      <c r="B610" s="11" t="s">
        <v>1706</v>
      </c>
      <c r="C610" s="11" t="s">
        <v>4089</v>
      </c>
      <c r="D610" s="11" t="s">
        <v>2027</v>
      </c>
      <c r="E610" s="11" t="s">
        <v>2035</v>
      </c>
      <c r="F610" s="11" t="s">
        <v>2073</v>
      </c>
      <c r="G610" s="11" t="s">
        <v>3373</v>
      </c>
      <c r="H610" t="str">
        <f>VLOOKUP(B610,组织架构信息!B:H,5,FALSE)</f>
        <v>AI基础组</v>
      </c>
      <c r="I610" t="str">
        <f>VLOOKUP(B610,组织架构信息!B:H,6,FALSE)</f>
        <v>王伟男</v>
      </c>
      <c r="J610" t="str">
        <f>VLOOKUP(B610,组织架构信息!B:H,7,FALSE)</f>
        <v>郭鹏飞</v>
      </c>
    </row>
    <row r="611" spans="1:10">
      <c r="A611" s="11" t="s">
        <v>4090</v>
      </c>
      <c r="B611" s="11" t="s">
        <v>4091</v>
      </c>
      <c r="C611" s="11" t="s">
        <v>4092</v>
      </c>
      <c r="D611" s="11" t="s">
        <v>2027</v>
      </c>
      <c r="E611" s="11" t="s">
        <v>2035</v>
      </c>
      <c r="F611" s="11" t="s">
        <v>2036</v>
      </c>
      <c r="G611" s="11" t="s">
        <v>2037</v>
      </c>
      <c r="H611" t="str">
        <f>VLOOKUP(B611,组织架构信息!B:H,5,FALSE)</f>
        <v>产线发行组</v>
      </c>
      <c r="I611" t="str">
        <f>VLOOKUP(B611,组织架构信息!B:H,6,FALSE)</f>
        <v>汪诗琴</v>
      </c>
      <c r="J611" t="str">
        <f>VLOOKUP(B611,组织架构信息!B:H,7,FALSE)</f>
        <v>李天智</v>
      </c>
    </row>
    <row r="612" spans="1:7">
      <c r="A612" s="11" t="s">
        <v>4093</v>
      </c>
      <c r="B612" s="11" t="s">
        <v>4094</v>
      </c>
      <c r="C612" s="11" t="s">
        <v>4095</v>
      </c>
      <c r="D612" s="11" t="s">
        <v>2027</v>
      </c>
      <c r="E612" s="11" t="s">
        <v>2088</v>
      </c>
      <c r="F612" s="11" t="s">
        <v>2198</v>
      </c>
      <c r="G612" s="11" t="s">
        <v>2314</v>
      </c>
    </row>
    <row r="613" spans="1:7">
      <c r="A613" s="11" t="s">
        <v>4096</v>
      </c>
      <c r="B613" s="11" t="s">
        <v>4097</v>
      </c>
      <c r="C613" s="11" t="s">
        <v>4098</v>
      </c>
      <c r="D613" s="11" t="s">
        <v>2027</v>
      </c>
      <c r="E613" s="11" t="s">
        <v>2466</v>
      </c>
      <c r="F613" s="11" t="s">
        <v>2028</v>
      </c>
      <c r="G613" s="11" t="s">
        <v>2028</v>
      </c>
    </row>
    <row r="614" spans="1:7">
      <c r="A614" s="11" t="s">
        <v>4099</v>
      </c>
      <c r="B614" s="11" t="s">
        <v>4100</v>
      </c>
      <c r="C614" s="11" t="s">
        <v>4101</v>
      </c>
      <c r="D614" s="11" t="s">
        <v>2027</v>
      </c>
      <c r="E614" s="11" t="s">
        <v>2203</v>
      </c>
      <c r="F614" s="11" t="s">
        <v>2358</v>
      </c>
      <c r="G614" s="11" t="s">
        <v>2359</v>
      </c>
    </row>
    <row r="615" spans="1:7">
      <c r="A615" s="11" t="s">
        <v>4102</v>
      </c>
      <c r="B615" s="11" t="s">
        <v>4103</v>
      </c>
      <c r="C615" s="11" t="s">
        <v>4104</v>
      </c>
      <c r="D615" s="11" t="s">
        <v>2027</v>
      </c>
      <c r="E615" s="11" t="s">
        <v>2088</v>
      </c>
      <c r="F615" s="11" t="s">
        <v>2198</v>
      </c>
      <c r="G615" s="11" t="s">
        <v>2216</v>
      </c>
    </row>
    <row r="616" spans="1:7">
      <c r="A616" s="11" t="s">
        <v>4105</v>
      </c>
      <c r="B616" s="11" t="s">
        <v>4106</v>
      </c>
      <c r="C616" s="11" t="s">
        <v>4107</v>
      </c>
      <c r="D616" s="11" t="s">
        <v>2027</v>
      </c>
      <c r="E616" s="11" t="s">
        <v>2203</v>
      </c>
      <c r="F616" s="11" t="s">
        <v>2336</v>
      </c>
      <c r="G616" s="11" t="s">
        <v>2337</v>
      </c>
    </row>
    <row r="617" spans="1:7">
      <c r="A617" s="11" t="s">
        <v>4108</v>
      </c>
      <c r="B617" s="11" t="s">
        <v>4109</v>
      </c>
      <c r="C617" s="11" t="s">
        <v>4110</v>
      </c>
      <c r="D617" s="11" t="s">
        <v>2027</v>
      </c>
      <c r="E617" s="11" t="s">
        <v>2057</v>
      </c>
      <c r="F617" s="11" t="s">
        <v>4111</v>
      </c>
      <c r="G617" s="11" t="s">
        <v>2028</v>
      </c>
    </row>
    <row r="618" spans="1:7">
      <c r="A618" s="11" t="s">
        <v>4112</v>
      </c>
      <c r="B618" s="11" t="s">
        <v>4113</v>
      </c>
      <c r="C618" s="11" t="s">
        <v>4114</v>
      </c>
      <c r="D618" s="11" t="s">
        <v>2027</v>
      </c>
      <c r="E618" s="11" t="s">
        <v>2094</v>
      </c>
      <c r="F618" s="11" t="s">
        <v>2690</v>
      </c>
      <c r="G618" s="11" t="s">
        <v>2028</v>
      </c>
    </row>
    <row r="619" spans="1:7">
      <c r="A619" s="11" t="s">
        <v>4115</v>
      </c>
      <c r="B619" s="11" t="s">
        <v>4116</v>
      </c>
      <c r="C619" s="11" t="s">
        <v>4117</v>
      </c>
      <c r="D619" s="11" t="s">
        <v>2027</v>
      </c>
      <c r="E619" s="11" t="s">
        <v>2067</v>
      </c>
      <c r="F619" s="11" t="s">
        <v>2068</v>
      </c>
      <c r="G619" s="11" t="s">
        <v>2084</v>
      </c>
    </row>
    <row r="620" spans="1:7">
      <c r="A620" s="11" t="s">
        <v>4118</v>
      </c>
      <c r="B620" s="11" t="s">
        <v>4119</v>
      </c>
      <c r="C620" s="11" t="s">
        <v>4120</v>
      </c>
      <c r="D620" s="11" t="s">
        <v>2027</v>
      </c>
      <c r="E620" s="11" t="s">
        <v>2067</v>
      </c>
      <c r="F620" s="11" t="s">
        <v>2028</v>
      </c>
      <c r="G620" s="11" t="s">
        <v>2028</v>
      </c>
    </row>
    <row r="621" spans="1:7">
      <c r="A621" s="11" t="s">
        <v>4121</v>
      </c>
      <c r="B621" s="11" t="s">
        <v>4122</v>
      </c>
      <c r="C621" s="11" t="s">
        <v>4123</v>
      </c>
      <c r="D621" s="11" t="s">
        <v>2027</v>
      </c>
      <c r="E621" s="11" t="s">
        <v>2238</v>
      </c>
      <c r="F621" s="11" t="s">
        <v>2254</v>
      </c>
      <c r="G621" s="11" t="s">
        <v>2750</v>
      </c>
    </row>
    <row r="622" spans="1:10">
      <c r="A622" s="11" t="s">
        <v>4124</v>
      </c>
      <c r="B622" s="11" t="s">
        <v>4125</v>
      </c>
      <c r="C622" s="11" t="s">
        <v>4126</v>
      </c>
      <c r="D622" s="11" t="s">
        <v>2027</v>
      </c>
      <c r="E622" s="11" t="s">
        <v>2035</v>
      </c>
      <c r="F622" s="11" t="s">
        <v>2073</v>
      </c>
      <c r="G622" s="11" t="s">
        <v>3373</v>
      </c>
      <c r="H622" t="e">
        <f>VLOOKUP(B622,组织架构信息!B:H,5,FALSE)</f>
        <v>#N/A</v>
      </c>
      <c r="I622" t="e">
        <f>VLOOKUP(B622,组织架构信息!B:H,6,FALSE)</f>
        <v>#N/A</v>
      </c>
      <c r="J622" t="e">
        <f>VLOOKUP(B622,组织架构信息!B:H,7,FALSE)</f>
        <v>#N/A</v>
      </c>
    </row>
    <row r="623" spans="1:7">
      <c r="A623" s="11" t="s">
        <v>4127</v>
      </c>
      <c r="B623" s="11" t="s">
        <v>4128</v>
      </c>
      <c r="C623" s="11" t="s">
        <v>4129</v>
      </c>
      <c r="D623" s="11" t="s">
        <v>2027</v>
      </c>
      <c r="E623" s="11" t="s">
        <v>2088</v>
      </c>
      <c r="F623" s="11" t="s">
        <v>2198</v>
      </c>
      <c r="G623" s="11" t="s">
        <v>2724</v>
      </c>
    </row>
    <row r="624" spans="1:7">
      <c r="A624" s="11" t="s">
        <v>4130</v>
      </c>
      <c r="B624" s="11" t="s">
        <v>4131</v>
      </c>
      <c r="C624" s="11" t="s">
        <v>4132</v>
      </c>
      <c r="D624" s="11" t="s">
        <v>2027</v>
      </c>
      <c r="E624" s="11" t="s">
        <v>2067</v>
      </c>
      <c r="F624" s="11" t="s">
        <v>2068</v>
      </c>
      <c r="G624" s="11" t="s">
        <v>2227</v>
      </c>
    </row>
    <row r="625" spans="1:7">
      <c r="A625" s="11" t="s">
        <v>4133</v>
      </c>
      <c r="B625" s="11" t="s">
        <v>4134</v>
      </c>
      <c r="C625" s="11" t="s">
        <v>4135</v>
      </c>
      <c r="D625" s="11" t="s">
        <v>2027</v>
      </c>
      <c r="E625" s="11" t="s">
        <v>2088</v>
      </c>
      <c r="F625" s="11" t="s">
        <v>2184</v>
      </c>
      <c r="G625" s="11" t="s">
        <v>2185</v>
      </c>
    </row>
    <row r="626" spans="1:7">
      <c r="A626" s="11" t="s">
        <v>4136</v>
      </c>
      <c r="B626" s="11" t="s">
        <v>4136</v>
      </c>
      <c r="C626" s="11" t="s">
        <v>4137</v>
      </c>
      <c r="D626" s="11" t="s">
        <v>2027</v>
      </c>
      <c r="E626" s="11" t="s">
        <v>2028</v>
      </c>
      <c r="F626" s="11" t="s">
        <v>2028</v>
      </c>
      <c r="G626" s="11" t="s">
        <v>2028</v>
      </c>
    </row>
    <row r="627" spans="1:7">
      <c r="A627" s="11" t="s">
        <v>4138</v>
      </c>
      <c r="B627" s="11" t="s">
        <v>4139</v>
      </c>
      <c r="C627" s="11" t="s">
        <v>4140</v>
      </c>
      <c r="D627" s="11" t="s">
        <v>2027</v>
      </c>
      <c r="E627" s="11" t="s">
        <v>2057</v>
      </c>
      <c r="F627" s="11" t="s">
        <v>4111</v>
      </c>
      <c r="G627" s="11" t="s">
        <v>2028</v>
      </c>
    </row>
    <row r="628" spans="1:7">
      <c r="A628" s="11" t="s">
        <v>4141</v>
      </c>
      <c r="B628" s="11" t="s">
        <v>4142</v>
      </c>
      <c r="C628" s="11" t="s">
        <v>4143</v>
      </c>
      <c r="D628" s="11" t="s">
        <v>2027</v>
      </c>
      <c r="E628" s="11" t="s">
        <v>2451</v>
      </c>
      <c r="F628" s="11" t="s">
        <v>2452</v>
      </c>
      <c r="G628" s="11" t="s">
        <v>2028</v>
      </c>
    </row>
    <row r="629" spans="1:7">
      <c r="A629" s="11" t="s">
        <v>4144</v>
      </c>
      <c r="B629" s="11" t="s">
        <v>4145</v>
      </c>
      <c r="C629" s="11" t="s">
        <v>4146</v>
      </c>
      <c r="D629" s="11" t="s">
        <v>2027</v>
      </c>
      <c r="E629" s="11" t="s">
        <v>2238</v>
      </c>
      <c r="F629" s="11" t="s">
        <v>2349</v>
      </c>
      <c r="G629" s="11" t="s">
        <v>2350</v>
      </c>
    </row>
    <row r="630" spans="1:7">
      <c r="A630" s="11" t="s">
        <v>4147</v>
      </c>
      <c r="B630" s="11" t="s">
        <v>4148</v>
      </c>
      <c r="C630" s="11" t="s">
        <v>4149</v>
      </c>
      <c r="D630" s="11" t="s">
        <v>2027</v>
      </c>
      <c r="E630" s="11" t="s">
        <v>2203</v>
      </c>
      <c r="F630" s="11" t="s">
        <v>2336</v>
      </c>
      <c r="G630" s="11" t="s">
        <v>4150</v>
      </c>
    </row>
    <row r="631" spans="1:7">
      <c r="A631" s="11" t="s">
        <v>4151</v>
      </c>
      <c r="B631" s="11" t="s">
        <v>4152</v>
      </c>
      <c r="C631" s="11" t="s">
        <v>4153</v>
      </c>
      <c r="D631" s="11" t="s">
        <v>2027</v>
      </c>
      <c r="E631" s="11" t="s">
        <v>2041</v>
      </c>
      <c r="F631" s="11" t="s">
        <v>2042</v>
      </c>
      <c r="G631" s="11" t="s">
        <v>3353</v>
      </c>
    </row>
    <row r="632" spans="1:7">
      <c r="A632" s="11" t="s">
        <v>4154</v>
      </c>
      <c r="B632" s="11" t="s">
        <v>635</v>
      </c>
      <c r="C632" s="11" t="s">
        <v>4155</v>
      </c>
      <c r="D632" s="11" t="s">
        <v>2027</v>
      </c>
      <c r="E632" s="11" t="s">
        <v>2238</v>
      </c>
      <c r="F632" s="11" t="s">
        <v>2254</v>
      </c>
      <c r="G632" s="11" t="s">
        <v>2413</v>
      </c>
    </row>
    <row r="633" spans="1:7">
      <c r="A633" s="11" t="s">
        <v>4156</v>
      </c>
      <c r="B633" s="11" t="s">
        <v>4157</v>
      </c>
      <c r="C633" s="11" t="s">
        <v>4158</v>
      </c>
      <c r="D633" s="11" t="s">
        <v>2027</v>
      </c>
      <c r="E633" s="11" t="s">
        <v>2203</v>
      </c>
      <c r="F633" s="11" t="s">
        <v>2363</v>
      </c>
      <c r="G633" s="11" t="s">
        <v>4159</v>
      </c>
    </row>
    <row r="634" spans="1:7">
      <c r="A634" s="11" t="s">
        <v>4160</v>
      </c>
      <c r="B634" s="11" t="s">
        <v>4161</v>
      </c>
      <c r="C634" s="11" t="s">
        <v>4162</v>
      </c>
      <c r="D634" s="11" t="s">
        <v>2027</v>
      </c>
      <c r="E634" s="11" t="s">
        <v>2041</v>
      </c>
      <c r="F634" s="11" t="s">
        <v>2042</v>
      </c>
      <c r="G634" s="11" t="s">
        <v>2354</v>
      </c>
    </row>
    <row r="635" spans="1:7">
      <c r="A635" s="11" t="s">
        <v>4163</v>
      </c>
      <c r="B635" s="11" t="s">
        <v>4164</v>
      </c>
      <c r="C635" s="11" t="s">
        <v>4165</v>
      </c>
      <c r="D635" s="11" t="s">
        <v>2027</v>
      </c>
      <c r="E635" s="11" t="s">
        <v>2244</v>
      </c>
      <c r="F635" s="11" t="s">
        <v>2259</v>
      </c>
      <c r="G635" s="11" t="s">
        <v>2506</v>
      </c>
    </row>
    <row r="636" spans="1:7">
      <c r="A636" s="11" t="s">
        <v>4166</v>
      </c>
      <c r="B636" s="11" t="s">
        <v>4167</v>
      </c>
      <c r="C636" s="11" t="s">
        <v>4168</v>
      </c>
      <c r="D636" s="11" t="s">
        <v>2027</v>
      </c>
      <c r="E636" s="11" t="s">
        <v>2203</v>
      </c>
      <c r="F636" s="11" t="s">
        <v>2498</v>
      </c>
      <c r="G636" s="11" t="s">
        <v>2852</v>
      </c>
    </row>
    <row r="637" spans="1:10">
      <c r="A637" s="11" t="s">
        <v>4169</v>
      </c>
      <c r="B637" s="11" t="s">
        <v>4170</v>
      </c>
      <c r="C637" s="11" t="s">
        <v>4171</v>
      </c>
      <c r="D637" s="11" t="s">
        <v>2027</v>
      </c>
      <c r="E637" s="11" t="s">
        <v>2035</v>
      </c>
      <c r="F637" s="11" t="s">
        <v>3478</v>
      </c>
      <c r="G637" s="11" t="s">
        <v>3779</v>
      </c>
      <c r="H637" t="str">
        <f>VLOOKUP(B637,组织架构信息!B:H,5,FALSE)</f>
        <v>更新平台组</v>
      </c>
      <c r="I637" t="str">
        <f>VLOOKUP(B637,组织架构信息!B:H,6,FALSE)</f>
        <v>全波安</v>
      </c>
      <c r="J637" t="str">
        <f>VLOOKUP(B637,组织架构信息!B:H,7,FALSE)</f>
        <v>文波</v>
      </c>
    </row>
    <row r="638" spans="1:7">
      <c r="A638" s="11" t="s">
        <v>4172</v>
      </c>
      <c r="B638" s="11" t="s">
        <v>4173</v>
      </c>
      <c r="C638" s="11" t="s">
        <v>4174</v>
      </c>
      <c r="D638" s="11" t="s">
        <v>2027</v>
      </c>
      <c r="E638" s="11" t="s">
        <v>2203</v>
      </c>
      <c r="F638" s="11" t="s">
        <v>2336</v>
      </c>
      <c r="G638" s="11" t="s">
        <v>2337</v>
      </c>
    </row>
    <row r="639" spans="1:7">
      <c r="A639" s="11" t="s">
        <v>4175</v>
      </c>
      <c r="B639" s="11" t="s">
        <v>4176</v>
      </c>
      <c r="C639" s="11" t="s">
        <v>4177</v>
      </c>
      <c r="D639" s="11" t="s">
        <v>2027</v>
      </c>
      <c r="E639" s="11" t="s">
        <v>2238</v>
      </c>
      <c r="F639" s="11" t="s">
        <v>2349</v>
      </c>
      <c r="G639" s="11" t="s">
        <v>2564</v>
      </c>
    </row>
    <row r="640" spans="1:7">
      <c r="A640" s="11" t="s">
        <v>4178</v>
      </c>
      <c r="B640" s="11" t="s">
        <v>4179</v>
      </c>
      <c r="C640" s="11" t="s">
        <v>4180</v>
      </c>
      <c r="D640" s="11" t="s">
        <v>2027</v>
      </c>
      <c r="E640" s="11" t="s">
        <v>2094</v>
      </c>
      <c r="F640" s="11" t="s">
        <v>2690</v>
      </c>
      <c r="G640" s="11" t="s">
        <v>2028</v>
      </c>
    </row>
    <row r="641" spans="1:7">
      <c r="A641" s="11" t="s">
        <v>4181</v>
      </c>
      <c r="B641" s="11" t="s">
        <v>4182</v>
      </c>
      <c r="C641" s="11" t="s">
        <v>4183</v>
      </c>
      <c r="D641" s="11" t="s">
        <v>2027</v>
      </c>
      <c r="E641" s="11" t="s">
        <v>2094</v>
      </c>
      <c r="F641" s="11" t="s">
        <v>4184</v>
      </c>
      <c r="G641" s="11" t="s">
        <v>2028</v>
      </c>
    </row>
    <row r="642" spans="1:7">
      <c r="A642" s="11" t="s">
        <v>4185</v>
      </c>
      <c r="B642" s="11" t="s">
        <v>4186</v>
      </c>
      <c r="C642" s="11" t="s">
        <v>4187</v>
      </c>
      <c r="D642" s="11" t="s">
        <v>2027</v>
      </c>
      <c r="E642" s="11" t="s">
        <v>2041</v>
      </c>
      <c r="F642" s="11" t="s">
        <v>2249</v>
      </c>
      <c r="G642" s="11" t="s">
        <v>4037</v>
      </c>
    </row>
    <row r="643" spans="1:7">
      <c r="A643" s="11" t="s">
        <v>4188</v>
      </c>
      <c r="B643" s="11" t="s">
        <v>4189</v>
      </c>
      <c r="C643" s="11" t="s">
        <v>4190</v>
      </c>
      <c r="D643" s="11" t="s">
        <v>2027</v>
      </c>
      <c r="E643" s="11" t="s">
        <v>2088</v>
      </c>
      <c r="F643" s="11" t="s">
        <v>2198</v>
      </c>
      <c r="G643" s="11" t="s">
        <v>2518</v>
      </c>
    </row>
    <row r="644" spans="1:10">
      <c r="A644" s="11" t="s">
        <v>4191</v>
      </c>
      <c r="B644" s="11" t="s">
        <v>4192</v>
      </c>
      <c r="C644" s="11" t="s">
        <v>4193</v>
      </c>
      <c r="D644" s="11" t="s">
        <v>2027</v>
      </c>
      <c r="E644" s="11" t="s">
        <v>2035</v>
      </c>
      <c r="F644" s="11" t="s">
        <v>2101</v>
      </c>
      <c r="G644" s="11" t="s">
        <v>2189</v>
      </c>
      <c r="H644" t="str">
        <f>VLOOKUP(B644,组织架构信息!B:H,5,FALSE)</f>
        <v>模块规划组</v>
      </c>
      <c r="I644" t="str">
        <f>VLOOKUP(B644,组织架构信息!B:H,6,FALSE)</f>
        <v>史俊</v>
      </c>
      <c r="J644" t="str">
        <f>VLOOKUP(B644,组织架构信息!B:H,7,FALSE)</f>
        <v>常亚武</v>
      </c>
    </row>
    <row r="645" spans="1:7">
      <c r="A645" s="11" t="s">
        <v>4194</v>
      </c>
      <c r="B645" s="11" t="s">
        <v>4195</v>
      </c>
      <c r="C645" s="11" t="s">
        <v>4196</v>
      </c>
      <c r="D645" s="11" t="s">
        <v>2027</v>
      </c>
      <c r="E645" s="11" t="s">
        <v>2088</v>
      </c>
      <c r="F645" s="11" t="s">
        <v>2198</v>
      </c>
      <c r="G645" s="11" t="s">
        <v>2216</v>
      </c>
    </row>
    <row r="646" spans="1:7">
      <c r="A646" s="11" t="s">
        <v>4197</v>
      </c>
      <c r="B646" s="11" t="s">
        <v>4198</v>
      </c>
      <c r="C646" s="11" t="s">
        <v>4199</v>
      </c>
      <c r="D646" s="11" t="s">
        <v>2027</v>
      </c>
      <c r="E646" s="11" t="s">
        <v>2067</v>
      </c>
      <c r="F646" s="11" t="s">
        <v>2754</v>
      </c>
      <c r="G646" s="11" t="s">
        <v>2755</v>
      </c>
    </row>
    <row r="647" spans="1:7">
      <c r="A647" s="11" t="s">
        <v>4200</v>
      </c>
      <c r="B647" s="11" t="s">
        <v>4201</v>
      </c>
      <c r="C647" s="11" t="s">
        <v>4202</v>
      </c>
      <c r="D647" s="11" t="s">
        <v>2027</v>
      </c>
      <c r="E647" s="11" t="s">
        <v>2041</v>
      </c>
      <c r="F647" s="11" t="s">
        <v>2042</v>
      </c>
      <c r="G647" s="11" t="s">
        <v>2354</v>
      </c>
    </row>
    <row r="648" spans="1:7">
      <c r="A648" s="11" t="s">
        <v>4203</v>
      </c>
      <c r="B648" s="11" t="s">
        <v>4204</v>
      </c>
      <c r="C648" s="11" t="s">
        <v>4205</v>
      </c>
      <c r="D648" s="11" t="s">
        <v>2027</v>
      </c>
      <c r="E648" s="11" t="s">
        <v>2244</v>
      </c>
      <c r="F648" s="11" t="s">
        <v>2409</v>
      </c>
      <c r="G648" s="11" t="s">
        <v>2028</v>
      </c>
    </row>
    <row r="649" spans="1:7">
      <c r="A649" s="11" t="s">
        <v>4206</v>
      </c>
      <c r="B649" s="11" t="s">
        <v>4207</v>
      </c>
      <c r="C649" s="11" t="s">
        <v>4208</v>
      </c>
      <c r="D649" s="11" t="s">
        <v>2027</v>
      </c>
      <c r="E649" s="11" t="s">
        <v>2041</v>
      </c>
      <c r="F649" s="11" t="s">
        <v>2710</v>
      </c>
      <c r="G649" s="11" t="s">
        <v>4209</v>
      </c>
    </row>
    <row r="650" spans="1:7">
      <c r="A650" s="11" t="s">
        <v>4210</v>
      </c>
      <c r="B650" s="11" t="s">
        <v>4211</v>
      </c>
      <c r="C650" s="11" t="s">
        <v>4212</v>
      </c>
      <c r="D650" s="11" t="s">
        <v>2027</v>
      </c>
      <c r="E650" s="11" t="s">
        <v>2244</v>
      </c>
      <c r="F650" s="11" t="s">
        <v>4213</v>
      </c>
      <c r="G650" s="11" t="s">
        <v>2028</v>
      </c>
    </row>
    <row r="651" spans="1:7">
      <c r="A651" s="11" t="s">
        <v>4214</v>
      </c>
      <c r="B651" s="11" t="s">
        <v>4215</v>
      </c>
      <c r="C651" s="11" t="s">
        <v>4216</v>
      </c>
      <c r="D651" s="11" t="s">
        <v>2027</v>
      </c>
      <c r="E651" s="11" t="s">
        <v>2437</v>
      </c>
      <c r="F651" s="11" t="s">
        <v>2763</v>
      </c>
      <c r="G651" s="11" t="s">
        <v>2764</v>
      </c>
    </row>
    <row r="652" spans="1:7">
      <c r="A652" s="11" t="s">
        <v>4217</v>
      </c>
      <c r="B652" s="11" t="s">
        <v>4218</v>
      </c>
      <c r="C652" s="11" t="s">
        <v>4219</v>
      </c>
      <c r="D652" s="11" t="s">
        <v>2027</v>
      </c>
      <c r="E652" s="11" t="s">
        <v>2088</v>
      </c>
      <c r="F652" s="11" t="s">
        <v>2198</v>
      </c>
      <c r="G652" s="11" t="s">
        <v>2216</v>
      </c>
    </row>
    <row r="653" spans="1:7">
      <c r="A653" s="11" t="s">
        <v>4220</v>
      </c>
      <c r="B653" s="11" t="s">
        <v>4221</v>
      </c>
      <c r="C653" s="11" t="s">
        <v>4222</v>
      </c>
      <c r="D653" s="11" t="s">
        <v>2027</v>
      </c>
      <c r="E653" s="11" t="s">
        <v>2238</v>
      </c>
      <c r="F653" s="11" t="s">
        <v>2254</v>
      </c>
      <c r="G653" s="11" t="s">
        <v>2028</v>
      </c>
    </row>
    <row r="654" spans="1:7">
      <c r="A654" s="11" t="s">
        <v>4223</v>
      </c>
      <c r="B654" s="11" t="s">
        <v>4224</v>
      </c>
      <c r="C654" s="11" t="s">
        <v>4225</v>
      </c>
      <c r="D654" s="11" t="s">
        <v>2027</v>
      </c>
      <c r="E654" s="11" t="s">
        <v>2088</v>
      </c>
      <c r="F654" s="11" t="s">
        <v>2198</v>
      </c>
      <c r="G654" s="11" t="s">
        <v>2216</v>
      </c>
    </row>
    <row r="655" spans="1:7">
      <c r="A655" s="11" t="s">
        <v>4226</v>
      </c>
      <c r="B655" s="11" t="s">
        <v>4227</v>
      </c>
      <c r="C655" s="11" t="s">
        <v>4228</v>
      </c>
      <c r="D655" s="11" t="s">
        <v>2027</v>
      </c>
      <c r="E655" s="11" t="s">
        <v>2238</v>
      </c>
      <c r="F655" s="11" t="s">
        <v>2349</v>
      </c>
      <c r="G655" s="11" t="s">
        <v>2564</v>
      </c>
    </row>
    <row r="656" spans="1:7">
      <c r="A656" s="11" t="s">
        <v>4229</v>
      </c>
      <c r="B656" s="11" t="s">
        <v>4230</v>
      </c>
      <c r="C656" s="11" t="s">
        <v>4231</v>
      </c>
      <c r="D656" s="11" t="s">
        <v>2027</v>
      </c>
      <c r="E656" s="11" t="s">
        <v>2088</v>
      </c>
      <c r="F656" s="11" t="s">
        <v>2198</v>
      </c>
      <c r="G656" s="11" t="s">
        <v>2216</v>
      </c>
    </row>
    <row r="657" spans="1:7">
      <c r="A657" s="11" t="s">
        <v>4232</v>
      </c>
      <c r="B657" s="11" t="s">
        <v>4233</v>
      </c>
      <c r="C657" s="11" t="s">
        <v>4234</v>
      </c>
      <c r="D657" s="11" t="s">
        <v>2027</v>
      </c>
      <c r="E657" s="11" t="s">
        <v>2244</v>
      </c>
      <c r="F657" s="11" t="s">
        <v>2409</v>
      </c>
      <c r="G657" s="11" t="s">
        <v>2028</v>
      </c>
    </row>
    <row r="658" spans="1:7">
      <c r="A658" s="11" t="s">
        <v>4235</v>
      </c>
      <c r="B658" s="11" t="s">
        <v>4236</v>
      </c>
      <c r="C658" s="11" t="s">
        <v>4237</v>
      </c>
      <c r="D658" s="11" t="s">
        <v>2027</v>
      </c>
      <c r="E658" s="11" t="s">
        <v>2238</v>
      </c>
      <c r="F658" s="11" t="s">
        <v>2349</v>
      </c>
      <c r="G658" s="11" t="s">
        <v>4238</v>
      </c>
    </row>
    <row r="659" spans="1:7">
      <c r="A659" s="11" t="s">
        <v>4239</v>
      </c>
      <c r="B659" s="11" t="s">
        <v>4240</v>
      </c>
      <c r="C659" s="11" t="s">
        <v>4241</v>
      </c>
      <c r="D659" s="11" t="s">
        <v>2027</v>
      </c>
      <c r="E659" s="11" t="s">
        <v>2238</v>
      </c>
      <c r="F659" s="11" t="s">
        <v>2349</v>
      </c>
      <c r="G659" s="11" t="s">
        <v>2564</v>
      </c>
    </row>
    <row r="660" spans="1:7">
      <c r="A660" s="11" t="s">
        <v>4242</v>
      </c>
      <c r="B660" s="11" t="s">
        <v>4243</v>
      </c>
      <c r="C660" s="11" t="s">
        <v>4244</v>
      </c>
      <c r="D660" s="11" t="s">
        <v>2027</v>
      </c>
      <c r="E660" s="11" t="s">
        <v>2203</v>
      </c>
      <c r="F660" s="11" t="s">
        <v>2336</v>
      </c>
      <c r="G660" s="11" t="s">
        <v>2568</v>
      </c>
    </row>
    <row r="661" spans="1:7">
      <c r="A661" s="11" t="s">
        <v>4245</v>
      </c>
      <c r="B661" s="11" t="s">
        <v>4246</v>
      </c>
      <c r="C661" s="11" t="s">
        <v>4247</v>
      </c>
      <c r="D661" s="11" t="s">
        <v>2027</v>
      </c>
      <c r="E661" s="11" t="s">
        <v>2572</v>
      </c>
      <c r="F661" s="11" t="s">
        <v>2028</v>
      </c>
      <c r="G661" s="11" t="s">
        <v>2028</v>
      </c>
    </row>
    <row r="662" spans="1:7">
      <c r="A662" s="11" t="s">
        <v>4248</v>
      </c>
      <c r="B662" s="11" t="s">
        <v>4249</v>
      </c>
      <c r="C662" s="11" t="s">
        <v>4250</v>
      </c>
      <c r="D662" s="11" t="s">
        <v>2027</v>
      </c>
      <c r="E662" s="11" t="s">
        <v>2041</v>
      </c>
      <c r="F662" s="11" t="s">
        <v>2042</v>
      </c>
      <c r="G662" s="11" t="s">
        <v>2028</v>
      </c>
    </row>
    <row r="663" spans="1:7">
      <c r="A663" s="11" t="s">
        <v>4251</v>
      </c>
      <c r="B663" s="11" t="s">
        <v>4252</v>
      </c>
      <c r="C663" s="11" t="s">
        <v>4253</v>
      </c>
      <c r="D663" s="11" t="s">
        <v>2027</v>
      </c>
      <c r="E663" s="11" t="s">
        <v>2067</v>
      </c>
      <c r="F663" s="11" t="s">
        <v>2068</v>
      </c>
      <c r="G663" s="11" t="s">
        <v>2069</v>
      </c>
    </row>
    <row r="664" spans="1:7">
      <c r="A664" s="11" t="s">
        <v>4254</v>
      </c>
      <c r="B664" s="11" t="s">
        <v>4255</v>
      </c>
      <c r="C664" s="11" t="s">
        <v>4256</v>
      </c>
      <c r="D664" s="11" t="s">
        <v>2027</v>
      </c>
      <c r="E664" s="11" t="s">
        <v>2088</v>
      </c>
      <c r="F664" s="11" t="s">
        <v>2198</v>
      </c>
      <c r="G664" s="11" t="s">
        <v>2724</v>
      </c>
    </row>
    <row r="665" spans="1:7">
      <c r="A665" s="11" t="s">
        <v>4257</v>
      </c>
      <c r="B665" s="11" t="s">
        <v>4258</v>
      </c>
      <c r="C665" s="11" t="s">
        <v>4259</v>
      </c>
      <c r="D665" s="11" t="s">
        <v>2027</v>
      </c>
      <c r="E665" s="11" t="s">
        <v>2244</v>
      </c>
      <c r="F665" s="11" t="s">
        <v>2665</v>
      </c>
      <c r="G665" s="11" t="s">
        <v>2771</v>
      </c>
    </row>
    <row r="666" spans="1:7">
      <c r="A666" s="11" t="s">
        <v>4260</v>
      </c>
      <c r="B666" s="11" t="s">
        <v>4261</v>
      </c>
      <c r="C666" s="11" t="s">
        <v>4262</v>
      </c>
      <c r="D666" s="11" t="s">
        <v>2027</v>
      </c>
      <c r="E666" s="11" t="s">
        <v>2238</v>
      </c>
      <c r="F666" s="11" t="s">
        <v>2296</v>
      </c>
      <c r="G666" s="11" t="s">
        <v>2710</v>
      </c>
    </row>
    <row r="667" spans="1:7">
      <c r="A667" s="11" t="s">
        <v>4263</v>
      </c>
      <c r="B667" s="11" t="s">
        <v>4264</v>
      </c>
      <c r="C667" s="11" t="s">
        <v>4265</v>
      </c>
      <c r="D667" s="11" t="s">
        <v>2027</v>
      </c>
      <c r="E667" s="11" t="s">
        <v>2244</v>
      </c>
      <c r="F667" s="11" t="s">
        <v>2665</v>
      </c>
      <c r="G667" s="11" t="s">
        <v>2771</v>
      </c>
    </row>
    <row r="668" spans="1:7">
      <c r="A668" s="11" t="s">
        <v>4266</v>
      </c>
      <c r="B668" s="11" t="s">
        <v>4267</v>
      </c>
      <c r="C668" s="11" t="s">
        <v>4268</v>
      </c>
      <c r="D668" s="11" t="s">
        <v>2027</v>
      </c>
      <c r="E668" s="11" t="s">
        <v>2437</v>
      </c>
      <c r="F668" s="11" t="s">
        <v>2461</v>
      </c>
      <c r="G668" s="11" t="s">
        <v>4269</v>
      </c>
    </row>
    <row r="669" spans="1:7">
      <c r="A669" s="11" t="s">
        <v>4270</v>
      </c>
      <c r="B669" s="11" t="s">
        <v>4271</v>
      </c>
      <c r="C669" s="11" t="s">
        <v>4272</v>
      </c>
      <c r="D669" s="11" t="s">
        <v>2027</v>
      </c>
      <c r="E669" s="11" t="s">
        <v>2238</v>
      </c>
      <c r="F669" s="11" t="s">
        <v>4273</v>
      </c>
      <c r="G669" s="11" t="s">
        <v>2028</v>
      </c>
    </row>
    <row r="670" spans="1:7">
      <c r="A670" s="11" t="s">
        <v>4274</v>
      </c>
      <c r="B670" s="11" t="s">
        <v>4275</v>
      </c>
      <c r="C670" s="11" t="s">
        <v>4276</v>
      </c>
      <c r="D670" s="11" t="s">
        <v>2027</v>
      </c>
      <c r="E670" s="11" t="s">
        <v>2203</v>
      </c>
      <c r="F670" s="11" t="s">
        <v>2559</v>
      </c>
      <c r="G670" s="11" t="s">
        <v>3158</v>
      </c>
    </row>
    <row r="671" spans="1:7">
      <c r="A671" s="11" t="s">
        <v>4277</v>
      </c>
      <c r="B671" s="11" t="s">
        <v>4278</v>
      </c>
      <c r="C671" s="11" t="s">
        <v>4279</v>
      </c>
      <c r="D671" s="11" t="s">
        <v>2027</v>
      </c>
      <c r="E671" s="11" t="s">
        <v>2047</v>
      </c>
      <c r="F671" s="11" t="s">
        <v>2048</v>
      </c>
      <c r="G671" s="11" t="s">
        <v>3079</v>
      </c>
    </row>
    <row r="672" spans="1:7">
      <c r="A672" s="11" t="s">
        <v>4280</v>
      </c>
      <c r="B672" s="11" t="s">
        <v>4281</v>
      </c>
      <c r="C672" s="11" t="s">
        <v>4282</v>
      </c>
      <c r="D672" s="11" t="s">
        <v>2027</v>
      </c>
      <c r="E672" s="11" t="s">
        <v>2244</v>
      </c>
      <c r="F672" s="11" t="s">
        <v>4283</v>
      </c>
      <c r="G672" s="11" t="s">
        <v>4284</v>
      </c>
    </row>
    <row r="673" spans="1:7">
      <c r="A673" s="11" t="s">
        <v>4285</v>
      </c>
      <c r="B673" s="11" t="s">
        <v>4286</v>
      </c>
      <c r="C673" s="11" t="s">
        <v>4287</v>
      </c>
      <c r="D673" s="11" t="s">
        <v>2027</v>
      </c>
      <c r="E673" s="11" t="s">
        <v>2100</v>
      </c>
      <c r="F673" s="11" t="s">
        <v>2101</v>
      </c>
      <c r="G673" s="11" t="s">
        <v>2028</v>
      </c>
    </row>
    <row r="674" spans="1:7">
      <c r="A674" s="11" t="s">
        <v>4288</v>
      </c>
      <c r="B674" s="11" t="s">
        <v>4289</v>
      </c>
      <c r="C674" s="11" t="s">
        <v>4290</v>
      </c>
      <c r="D674" s="11" t="s">
        <v>2027</v>
      </c>
      <c r="E674" s="11" t="s">
        <v>2203</v>
      </c>
      <c r="F674" s="11" t="s">
        <v>2358</v>
      </c>
      <c r="G674" s="11" t="s">
        <v>2359</v>
      </c>
    </row>
    <row r="675" spans="1:7">
      <c r="A675" s="11" t="s">
        <v>4291</v>
      </c>
      <c r="B675" s="11" t="s">
        <v>4292</v>
      </c>
      <c r="C675" s="11" t="s">
        <v>4293</v>
      </c>
      <c r="D675" s="11" t="s">
        <v>2027</v>
      </c>
      <c r="E675" s="11" t="s">
        <v>2238</v>
      </c>
      <c r="F675" s="11" t="s">
        <v>2349</v>
      </c>
      <c r="G675" s="11" t="s">
        <v>2564</v>
      </c>
    </row>
    <row r="676" spans="1:7">
      <c r="A676" s="11" t="s">
        <v>4294</v>
      </c>
      <c r="B676" s="11" t="s">
        <v>4295</v>
      </c>
      <c r="C676" s="11" t="s">
        <v>4296</v>
      </c>
      <c r="D676" s="11" t="s">
        <v>2027</v>
      </c>
      <c r="E676" s="11" t="s">
        <v>2088</v>
      </c>
      <c r="F676" s="11" t="s">
        <v>2198</v>
      </c>
      <c r="G676" s="11" t="s">
        <v>2199</v>
      </c>
    </row>
    <row r="677" spans="1:7">
      <c r="A677" s="11" t="s">
        <v>4297</v>
      </c>
      <c r="B677" s="11" t="s">
        <v>4298</v>
      </c>
      <c r="C677" s="11" t="s">
        <v>4299</v>
      </c>
      <c r="D677" s="11" t="s">
        <v>2027</v>
      </c>
      <c r="E677" s="11" t="s">
        <v>2203</v>
      </c>
      <c r="F677" s="11" t="s">
        <v>2204</v>
      </c>
      <c r="G677" s="11" t="s">
        <v>2220</v>
      </c>
    </row>
    <row r="678" spans="1:7">
      <c r="A678" s="11" t="s">
        <v>4300</v>
      </c>
      <c r="B678" s="11" t="s">
        <v>4301</v>
      </c>
      <c r="C678" s="11" t="s">
        <v>4302</v>
      </c>
      <c r="D678" s="11" t="s">
        <v>2027</v>
      </c>
      <c r="E678" s="11" t="s">
        <v>2203</v>
      </c>
      <c r="F678" s="11" t="s">
        <v>2358</v>
      </c>
      <c r="G678" s="11" t="s">
        <v>2359</v>
      </c>
    </row>
    <row r="679" spans="1:10">
      <c r="A679" s="11" t="s">
        <v>4303</v>
      </c>
      <c r="B679" s="11" t="s">
        <v>4304</v>
      </c>
      <c r="C679" s="11" t="s">
        <v>4305</v>
      </c>
      <c r="D679" s="11" t="s">
        <v>2027</v>
      </c>
      <c r="E679" s="11" t="s">
        <v>2035</v>
      </c>
      <c r="F679" s="11" t="s">
        <v>2036</v>
      </c>
      <c r="G679" s="11" t="s">
        <v>2037</v>
      </c>
      <c r="H679" t="str">
        <f>VLOOKUP(B679,组织架构信息!B:H,5,FALSE)</f>
        <v>定制发行组</v>
      </c>
      <c r="I679" t="str">
        <f>VLOOKUP(B679,组织架构信息!B:H,6,FALSE)</f>
        <v>王鑫垚</v>
      </c>
      <c r="J679" t="str">
        <f>VLOOKUP(B679,组织架构信息!B:H,7,FALSE)</f>
        <v>李天智</v>
      </c>
    </row>
    <row r="680" spans="1:7">
      <c r="A680" s="11" t="s">
        <v>4306</v>
      </c>
      <c r="B680" s="11" t="s">
        <v>4307</v>
      </c>
      <c r="C680" s="11" t="s">
        <v>4308</v>
      </c>
      <c r="D680" s="11" t="s">
        <v>2027</v>
      </c>
      <c r="E680" s="11" t="s">
        <v>2067</v>
      </c>
      <c r="F680" s="11" t="s">
        <v>2068</v>
      </c>
      <c r="G680" s="11" t="s">
        <v>2084</v>
      </c>
    </row>
    <row r="681" spans="1:7">
      <c r="A681" s="11" t="s">
        <v>4309</v>
      </c>
      <c r="B681" s="11" t="s">
        <v>4310</v>
      </c>
      <c r="C681" s="11" t="s">
        <v>4311</v>
      </c>
      <c r="D681" s="11" t="s">
        <v>2027</v>
      </c>
      <c r="E681" s="11" t="s">
        <v>2067</v>
      </c>
      <c r="F681" s="11" t="s">
        <v>2378</v>
      </c>
      <c r="G681" s="11" t="s">
        <v>2379</v>
      </c>
    </row>
    <row r="682" spans="1:7">
      <c r="A682" s="11" t="s">
        <v>4312</v>
      </c>
      <c r="B682" s="11" t="s">
        <v>4313</v>
      </c>
      <c r="C682" s="11" t="s">
        <v>4314</v>
      </c>
      <c r="D682" s="11" t="s">
        <v>2027</v>
      </c>
      <c r="E682" s="11" t="s">
        <v>2041</v>
      </c>
      <c r="F682" s="11" t="s">
        <v>2710</v>
      </c>
      <c r="G682" s="11" t="s">
        <v>4315</v>
      </c>
    </row>
    <row r="683" spans="1:7">
      <c r="A683" s="11" t="s">
        <v>4316</v>
      </c>
      <c r="B683" s="11" t="s">
        <v>4317</v>
      </c>
      <c r="C683" s="11" t="s">
        <v>4318</v>
      </c>
      <c r="D683" s="11" t="s">
        <v>2027</v>
      </c>
      <c r="E683" s="11" t="s">
        <v>2244</v>
      </c>
      <c r="F683" s="11" t="s">
        <v>2604</v>
      </c>
      <c r="G683" s="11" t="s">
        <v>3083</v>
      </c>
    </row>
    <row r="684" spans="1:7">
      <c r="A684" s="11" t="s">
        <v>4319</v>
      </c>
      <c r="B684" s="11" t="s">
        <v>4320</v>
      </c>
      <c r="C684" s="11" t="s">
        <v>4321</v>
      </c>
      <c r="D684" s="11" t="s">
        <v>2027</v>
      </c>
      <c r="E684" s="11" t="s">
        <v>2139</v>
      </c>
      <c r="F684" s="11" t="s">
        <v>3267</v>
      </c>
      <c r="G684" s="11" t="s">
        <v>2028</v>
      </c>
    </row>
    <row r="685" spans="1:7">
      <c r="A685" s="11" t="s">
        <v>4322</v>
      </c>
      <c r="B685" s="11" t="s">
        <v>4323</v>
      </c>
      <c r="C685" s="11" t="s">
        <v>4324</v>
      </c>
      <c r="D685" s="11" t="s">
        <v>2027</v>
      </c>
      <c r="E685" s="11" t="s">
        <v>2203</v>
      </c>
      <c r="F685" s="11" t="s">
        <v>2358</v>
      </c>
      <c r="G685" s="11" t="s">
        <v>4325</v>
      </c>
    </row>
    <row r="686" spans="1:7">
      <c r="A686" s="11" t="s">
        <v>4326</v>
      </c>
      <c r="B686" s="11" t="s">
        <v>4327</v>
      </c>
      <c r="C686" s="11" t="s">
        <v>4328</v>
      </c>
      <c r="D686" s="11" t="s">
        <v>2027</v>
      </c>
      <c r="E686" s="11" t="s">
        <v>2139</v>
      </c>
      <c r="F686" s="11" t="s">
        <v>3267</v>
      </c>
      <c r="G686" s="11" t="s">
        <v>3268</v>
      </c>
    </row>
    <row r="687" spans="1:7">
      <c r="A687" s="11" t="s">
        <v>4329</v>
      </c>
      <c r="B687" s="11" t="s">
        <v>4330</v>
      </c>
      <c r="C687" s="11" t="s">
        <v>4331</v>
      </c>
      <c r="D687" s="11" t="s">
        <v>2027</v>
      </c>
      <c r="E687" s="11" t="s">
        <v>2041</v>
      </c>
      <c r="F687" s="11" t="s">
        <v>2249</v>
      </c>
      <c r="G687" s="11" t="s">
        <v>2028</v>
      </c>
    </row>
    <row r="688" spans="1:7">
      <c r="A688" s="11" t="s">
        <v>4332</v>
      </c>
      <c r="B688" s="11" t="s">
        <v>4333</v>
      </c>
      <c r="C688" s="11" t="s">
        <v>4334</v>
      </c>
      <c r="D688" s="11" t="s">
        <v>2027</v>
      </c>
      <c r="E688" s="11" t="s">
        <v>2105</v>
      </c>
      <c r="F688" s="11" t="s">
        <v>2106</v>
      </c>
      <c r="G688" s="11" t="s">
        <v>2028</v>
      </c>
    </row>
    <row r="689" spans="1:7">
      <c r="A689" s="11" t="s">
        <v>4335</v>
      </c>
      <c r="B689" s="11" t="s">
        <v>1003</v>
      </c>
      <c r="C689" s="11" t="s">
        <v>4336</v>
      </c>
      <c r="D689" s="11" t="s">
        <v>2027</v>
      </c>
      <c r="E689" s="11" t="s">
        <v>2238</v>
      </c>
      <c r="F689" s="11" t="s">
        <v>2254</v>
      </c>
      <c r="G689" s="11" t="s">
        <v>2750</v>
      </c>
    </row>
    <row r="690" spans="1:7">
      <c r="A690" s="11" t="s">
        <v>4337</v>
      </c>
      <c r="B690" s="11" t="s">
        <v>4338</v>
      </c>
      <c r="C690" s="11" t="s">
        <v>4339</v>
      </c>
      <c r="D690" s="11" t="s">
        <v>2027</v>
      </c>
      <c r="E690" s="11" t="s">
        <v>2094</v>
      </c>
      <c r="F690" s="11" t="s">
        <v>4184</v>
      </c>
      <c r="G690" s="11" t="s">
        <v>2028</v>
      </c>
    </row>
    <row r="691" spans="1:10">
      <c r="A691" s="11" t="s">
        <v>4340</v>
      </c>
      <c r="B691" s="11" t="s">
        <v>4341</v>
      </c>
      <c r="C691" s="11" t="s">
        <v>4342</v>
      </c>
      <c r="D691" s="11" t="s">
        <v>2027</v>
      </c>
      <c r="E691" s="11" t="s">
        <v>2035</v>
      </c>
      <c r="F691" s="11" t="s">
        <v>2589</v>
      </c>
      <c r="G691" s="11" t="s">
        <v>4022</v>
      </c>
      <c r="H691" t="str">
        <f>VLOOKUP(B691,组织架构信息!B:H,5,FALSE)</f>
        <v>更新场景测试组</v>
      </c>
      <c r="I691" t="str">
        <f>VLOOKUP(B691,组织架构信息!B:H,6,FALSE)</f>
        <v>杨晓杏</v>
      </c>
      <c r="J691" t="str">
        <f>VLOOKUP(B691,组织架构信息!B:H,7,FALSE)</f>
        <v>苗海燕</v>
      </c>
    </row>
    <row r="692" spans="1:7">
      <c r="A692" s="11" t="s">
        <v>4343</v>
      </c>
      <c r="B692" s="11" t="s">
        <v>4344</v>
      </c>
      <c r="C692" s="11" t="s">
        <v>4345</v>
      </c>
      <c r="D692" s="11" t="s">
        <v>2027</v>
      </c>
      <c r="E692" s="11" t="s">
        <v>2088</v>
      </c>
      <c r="F692" s="11" t="s">
        <v>2532</v>
      </c>
      <c r="G692" s="11" t="s">
        <v>4346</v>
      </c>
    </row>
    <row r="693" spans="1:7">
      <c r="A693" s="11" t="s">
        <v>4347</v>
      </c>
      <c r="B693" s="11" t="s">
        <v>4348</v>
      </c>
      <c r="C693" s="11" t="s">
        <v>4349</v>
      </c>
      <c r="D693" s="11" t="s">
        <v>2027</v>
      </c>
      <c r="E693" s="11" t="s">
        <v>2047</v>
      </c>
      <c r="F693" s="11" t="s">
        <v>2048</v>
      </c>
      <c r="G693" s="11" t="s">
        <v>2888</v>
      </c>
    </row>
    <row r="694" spans="1:7">
      <c r="A694" s="11" t="s">
        <v>4350</v>
      </c>
      <c r="B694" s="11" t="s">
        <v>4351</v>
      </c>
      <c r="C694" s="11" t="s">
        <v>4352</v>
      </c>
      <c r="D694" s="11" t="s">
        <v>2027</v>
      </c>
      <c r="E694" s="11" t="s">
        <v>2203</v>
      </c>
      <c r="F694" s="11" t="s">
        <v>2268</v>
      </c>
      <c r="G694" s="11" t="s">
        <v>2420</v>
      </c>
    </row>
    <row r="695" spans="1:7">
      <c r="A695" s="11" t="s">
        <v>4353</v>
      </c>
      <c r="B695" s="11" t="s">
        <v>4354</v>
      </c>
      <c r="C695" s="11" t="s">
        <v>4355</v>
      </c>
      <c r="D695" s="11" t="s">
        <v>2027</v>
      </c>
      <c r="E695" s="11" t="s">
        <v>2244</v>
      </c>
      <c r="F695" s="11" t="s">
        <v>2177</v>
      </c>
      <c r="G695" s="11" t="s">
        <v>3701</v>
      </c>
    </row>
    <row r="696" spans="1:7">
      <c r="A696" s="11" t="s">
        <v>4356</v>
      </c>
      <c r="B696" s="11" t="s">
        <v>4357</v>
      </c>
      <c r="C696" s="11" t="s">
        <v>4358</v>
      </c>
      <c r="D696" s="11" t="s">
        <v>2027</v>
      </c>
      <c r="E696" s="11" t="s">
        <v>2067</v>
      </c>
      <c r="F696" s="11" t="s">
        <v>2754</v>
      </c>
      <c r="G696" s="11" t="s">
        <v>2992</v>
      </c>
    </row>
    <row r="697" spans="1:7">
      <c r="A697" s="11" t="s">
        <v>4359</v>
      </c>
      <c r="B697" s="11" t="s">
        <v>4360</v>
      </c>
      <c r="C697" s="11" t="s">
        <v>2028</v>
      </c>
      <c r="D697" s="11" t="s">
        <v>2027</v>
      </c>
      <c r="E697" s="11" t="s">
        <v>2088</v>
      </c>
      <c r="F697" s="11" t="s">
        <v>2184</v>
      </c>
      <c r="G697" s="11" t="s">
        <v>3095</v>
      </c>
    </row>
    <row r="698" spans="1:7">
      <c r="A698" s="11" t="s">
        <v>4361</v>
      </c>
      <c r="B698" s="11" t="s">
        <v>4362</v>
      </c>
      <c r="C698" s="11" t="s">
        <v>4363</v>
      </c>
      <c r="D698" s="11" t="s">
        <v>2027</v>
      </c>
      <c r="E698" s="11" t="s">
        <v>2067</v>
      </c>
      <c r="F698" s="11" t="s">
        <v>2068</v>
      </c>
      <c r="G698" s="11" t="s">
        <v>2227</v>
      </c>
    </row>
    <row r="699" spans="1:7">
      <c r="A699" s="11" t="s">
        <v>4364</v>
      </c>
      <c r="B699" s="11" t="s">
        <v>4365</v>
      </c>
      <c r="C699" s="11" t="s">
        <v>4366</v>
      </c>
      <c r="D699" s="11" t="s">
        <v>2027</v>
      </c>
      <c r="E699" s="11" t="s">
        <v>2094</v>
      </c>
      <c r="F699" s="11" t="s">
        <v>2690</v>
      </c>
      <c r="G699" s="11" t="s">
        <v>2028</v>
      </c>
    </row>
    <row r="700" spans="1:7">
      <c r="A700" s="11" t="s">
        <v>4367</v>
      </c>
      <c r="B700" s="11" t="s">
        <v>4368</v>
      </c>
      <c r="C700" s="11" t="s">
        <v>4369</v>
      </c>
      <c r="D700" s="11" t="s">
        <v>2027</v>
      </c>
      <c r="E700" s="11" t="s">
        <v>2088</v>
      </c>
      <c r="F700" s="11" t="s">
        <v>2532</v>
      </c>
      <c r="G700" s="11" t="s">
        <v>4346</v>
      </c>
    </row>
    <row r="701" spans="1:7">
      <c r="A701" s="11" t="s">
        <v>4370</v>
      </c>
      <c r="B701" s="11" t="s">
        <v>4371</v>
      </c>
      <c r="C701" s="11" t="s">
        <v>4372</v>
      </c>
      <c r="D701" s="11" t="s">
        <v>2027</v>
      </c>
      <c r="E701" s="11" t="s">
        <v>2094</v>
      </c>
      <c r="F701" s="11" t="s">
        <v>4373</v>
      </c>
      <c r="G701" s="11" t="s">
        <v>2028</v>
      </c>
    </row>
    <row r="702" spans="1:7">
      <c r="A702" s="11" t="s">
        <v>4374</v>
      </c>
      <c r="B702" s="11" t="s">
        <v>4375</v>
      </c>
      <c r="C702" s="11" t="s">
        <v>4376</v>
      </c>
      <c r="D702" s="11" t="s">
        <v>2027</v>
      </c>
      <c r="E702" s="11" t="s">
        <v>2244</v>
      </c>
      <c r="F702" s="11" t="s">
        <v>2177</v>
      </c>
      <c r="G702" s="11" t="s">
        <v>2582</v>
      </c>
    </row>
    <row r="703" spans="1:7">
      <c r="A703" s="11" t="s">
        <v>4377</v>
      </c>
      <c r="B703" s="11" t="s">
        <v>4378</v>
      </c>
      <c r="C703" s="11" t="s">
        <v>4379</v>
      </c>
      <c r="D703" s="11" t="s">
        <v>2027</v>
      </c>
      <c r="E703" s="11" t="s">
        <v>2088</v>
      </c>
      <c r="F703" s="11" t="s">
        <v>2160</v>
      </c>
      <c r="G703" s="11" t="s">
        <v>2161</v>
      </c>
    </row>
    <row r="704" spans="1:10">
      <c r="A704" s="11" t="s">
        <v>4380</v>
      </c>
      <c r="B704" s="11" t="s">
        <v>4381</v>
      </c>
      <c r="C704" s="11" t="s">
        <v>4382</v>
      </c>
      <c r="D704" s="11" t="s">
        <v>2027</v>
      </c>
      <c r="E704" s="11" t="s">
        <v>2035</v>
      </c>
      <c r="F704" s="11" t="s">
        <v>2589</v>
      </c>
      <c r="G704" s="11" t="s">
        <v>3393</v>
      </c>
      <c r="H704" t="str">
        <f>VLOOKUP(B704,组织架构信息!B:H,5,FALSE)</f>
        <v>AI模型测试组</v>
      </c>
      <c r="I704" t="str">
        <f>VLOOKUP(B704,组织架构信息!B:H,6,FALSE)</f>
        <v>徐娅群</v>
      </c>
      <c r="J704" t="str">
        <f>VLOOKUP(B704,组织架构信息!B:H,7,FALSE)</f>
        <v>李媛媛</v>
      </c>
    </row>
    <row r="705" spans="1:7">
      <c r="A705" s="11" t="s">
        <v>4383</v>
      </c>
      <c r="B705" s="11" t="s">
        <v>4384</v>
      </c>
      <c r="C705" s="11" t="s">
        <v>4385</v>
      </c>
      <c r="D705" s="11" t="s">
        <v>2027</v>
      </c>
      <c r="E705" s="11" t="s">
        <v>2088</v>
      </c>
      <c r="F705" s="11" t="s">
        <v>2193</v>
      </c>
      <c r="G705" s="11" t="s">
        <v>2194</v>
      </c>
    </row>
    <row r="706" spans="1:7">
      <c r="A706" s="11" t="s">
        <v>4386</v>
      </c>
      <c r="B706" s="11" t="s">
        <v>4387</v>
      </c>
      <c r="C706" s="11" t="s">
        <v>4388</v>
      </c>
      <c r="D706" s="11" t="s">
        <v>2027</v>
      </c>
      <c r="E706" s="11" t="s">
        <v>2041</v>
      </c>
      <c r="F706" s="11" t="s">
        <v>2249</v>
      </c>
      <c r="G706" s="11" t="s">
        <v>4389</v>
      </c>
    </row>
    <row r="707" spans="1:7">
      <c r="A707" s="11" t="s">
        <v>4390</v>
      </c>
      <c r="B707" s="11" t="s">
        <v>4391</v>
      </c>
      <c r="C707" s="11" t="s">
        <v>4392</v>
      </c>
      <c r="D707" s="11" t="s">
        <v>2027</v>
      </c>
      <c r="E707" s="11" t="s">
        <v>2088</v>
      </c>
      <c r="F707" s="11" t="s">
        <v>2198</v>
      </c>
      <c r="G707" s="11" t="s">
        <v>2199</v>
      </c>
    </row>
    <row r="708" spans="1:7">
      <c r="A708" s="11" t="s">
        <v>4393</v>
      </c>
      <c r="B708" s="11" t="s">
        <v>4394</v>
      </c>
      <c r="C708" s="11" t="s">
        <v>4395</v>
      </c>
      <c r="D708" s="11" t="s">
        <v>2027</v>
      </c>
      <c r="E708" s="11" t="s">
        <v>2067</v>
      </c>
      <c r="F708" s="11" t="s">
        <v>2068</v>
      </c>
      <c r="G708" s="11" t="s">
        <v>2227</v>
      </c>
    </row>
    <row r="709" spans="1:7">
      <c r="A709" s="11" t="s">
        <v>4396</v>
      </c>
      <c r="B709" s="11" t="s">
        <v>4397</v>
      </c>
      <c r="C709" s="11" t="s">
        <v>4398</v>
      </c>
      <c r="D709" s="11" t="s">
        <v>2027</v>
      </c>
      <c r="E709" s="11" t="s">
        <v>2088</v>
      </c>
      <c r="F709" s="11" t="s">
        <v>2198</v>
      </c>
      <c r="G709" s="11" t="s">
        <v>2199</v>
      </c>
    </row>
    <row r="710" spans="1:7">
      <c r="A710" s="11" t="s">
        <v>4399</v>
      </c>
      <c r="B710" s="11" t="s">
        <v>4400</v>
      </c>
      <c r="C710" s="11" t="s">
        <v>4401</v>
      </c>
      <c r="D710" s="11" t="s">
        <v>2027</v>
      </c>
      <c r="E710" s="11" t="s">
        <v>2177</v>
      </c>
      <c r="F710" s="11" t="s">
        <v>2178</v>
      </c>
      <c r="G710" s="11" t="s">
        <v>2028</v>
      </c>
    </row>
    <row r="711" spans="1:7">
      <c r="A711" s="11" t="s">
        <v>4402</v>
      </c>
      <c r="B711" s="11" t="s">
        <v>4403</v>
      </c>
      <c r="C711" s="11" t="s">
        <v>4404</v>
      </c>
      <c r="D711" s="11" t="s">
        <v>2027</v>
      </c>
      <c r="E711" s="11" t="s">
        <v>2244</v>
      </c>
      <c r="F711" s="11" t="s">
        <v>2287</v>
      </c>
      <c r="G711" s="11" t="s">
        <v>4405</v>
      </c>
    </row>
    <row r="712" spans="1:10">
      <c r="A712" s="11" t="s">
        <v>4406</v>
      </c>
      <c r="B712" s="11" t="s">
        <v>4407</v>
      </c>
      <c r="C712" s="11" t="s">
        <v>4408</v>
      </c>
      <c r="D712" s="11" t="s">
        <v>2027</v>
      </c>
      <c r="E712" s="11" t="s">
        <v>2035</v>
      </c>
      <c r="F712" s="11" t="s">
        <v>2130</v>
      </c>
      <c r="G712" s="11" t="s">
        <v>2131</v>
      </c>
      <c r="H712" t="str">
        <f>VLOOKUP(B712,组织架构信息!B:H,5,FALSE)</f>
        <v>域管产品交付组</v>
      </c>
      <c r="I712" t="str">
        <f>VLOOKUP(B712,组织架构信息!B:H,6,FALSE)</f>
        <v>潘飞</v>
      </c>
      <c r="J712" t="str">
        <f>VLOOKUP(B712,组织架构信息!B:H,7,FALSE)</f>
        <v>张一夫</v>
      </c>
    </row>
    <row r="713" spans="1:7">
      <c r="A713" s="11" t="s">
        <v>4409</v>
      </c>
      <c r="B713" s="11" t="s">
        <v>4410</v>
      </c>
      <c r="C713" s="11" t="s">
        <v>4411</v>
      </c>
      <c r="D713" s="11" t="s">
        <v>2027</v>
      </c>
      <c r="E713" s="11" t="s">
        <v>2041</v>
      </c>
      <c r="F713" s="11" t="s">
        <v>2042</v>
      </c>
      <c r="G713" s="11" t="s">
        <v>2043</v>
      </c>
    </row>
    <row r="714" spans="1:7">
      <c r="A714" s="11" t="s">
        <v>4412</v>
      </c>
      <c r="B714" s="11" t="s">
        <v>4413</v>
      </c>
      <c r="C714" s="11" t="s">
        <v>4414</v>
      </c>
      <c r="D714" s="11" t="s">
        <v>2027</v>
      </c>
      <c r="E714" s="11" t="s">
        <v>2067</v>
      </c>
      <c r="F714" s="11" t="s">
        <v>2754</v>
      </c>
      <c r="G714" s="11" t="s">
        <v>2992</v>
      </c>
    </row>
    <row r="715" spans="1:7">
      <c r="A715" s="11" t="s">
        <v>4415</v>
      </c>
      <c r="B715" s="11" t="s">
        <v>4416</v>
      </c>
      <c r="C715" s="11" t="s">
        <v>4417</v>
      </c>
      <c r="D715" s="11" t="s">
        <v>2027</v>
      </c>
      <c r="E715" s="11" t="s">
        <v>3969</v>
      </c>
      <c r="F715" s="11" t="s">
        <v>2028</v>
      </c>
      <c r="G715" s="11" t="s">
        <v>2028</v>
      </c>
    </row>
    <row r="716" spans="1:7">
      <c r="A716" s="11" t="s">
        <v>4418</v>
      </c>
      <c r="B716" s="11" t="s">
        <v>4419</v>
      </c>
      <c r="C716" s="11" t="s">
        <v>4420</v>
      </c>
      <c r="D716" s="11" t="s">
        <v>2027</v>
      </c>
      <c r="E716" s="11" t="s">
        <v>2088</v>
      </c>
      <c r="F716" s="11" t="s">
        <v>2198</v>
      </c>
      <c r="G716" s="11" t="s">
        <v>2199</v>
      </c>
    </row>
    <row r="717" spans="1:7">
      <c r="A717" s="11" t="s">
        <v>4421</v>
      </c>
      <c r="B717" s="11" t="s">
        <v>4422</v>
      </c>
      <c r="C717" s="11" t="s">
        <v>4423</v>
      </c>
      <c r="D717" s="11" t="s">
        <v>2027</v>
      </c>
      <c r="E717" s="11" t="s">
        <v>2203</v>
      </c>
      <c r="F717" s="11" t="s">
        <v>2322</v>
      </c>
      <c r="G717" s="11" t="s">
        <v>4424</v>
      </c>
    </row>
    <row r="718" spans="1:7">
      <c r="A718" s="11" t="s">
        <v>4425</v>
      </c>
      <c r="B718" s="11" t="s">
        <v>4426</v>
      </c>
      <c r="C718" s="11" t="s">
        <v>4427</v>
      </c>
      <c r="D718" s="11" t="s">
        <v>2027</v>
      </c>
      <c r="E718" s="11" t="s">
        <v>2088</v>
      </c>
      <c r="F718" s="11" t="s">
        <v>2160</v>
      </c>
      <c r="G718" s="11" t="s">
        <v>2161</v>
      </c>
    </row>
    <row r="719" spans="1:10">
      <c r="A719" s="11" t="s">
        <v>4428</v>
      </c>
      <c r="B719" s="11" t="s">
        <v>4429</v>
      </c>
      <c r="C719" s="11" t="s">
        <v>4430</v>
      </c>
      <c r="D719" s="11" t="s">
        <v>2027</v>
      </c>
      <c r="E719" s="11" t="s">
        <v>2035</v>
      </c>
      <c r="F719" s="11" t="s">
        <v>2282</v>
      </c>
      <c r="G719" s="11" t="s">
        <v>2395</v>
      </c>
      <c r="H719" t="str">
        <f>VLOOKUP(B719,组织架构信息!B:H,5,FALSE)</f>
        <v>Windows应用兼容组</v>
      </c>
      <c r="I719" t="str">
        <f>VLOOKUP(B719,组织架构信息!B:H,6,FALSE)</f>
        <v>梁珂铭</v>
      </c>
      <c r="J719" t="str">
        <f>VLOOKUP(B719,组织架构信息!B:H,7,FALSE)</f>
        <v>穆瑞超</v>
      </c>
    </row>
    <row r="720" spans="1:7">
      <c r="A720" s="11" t="s">
        <v>4431</v>
      </c>
      <c r="B720" s="11" t="s">
        <v>4432</v>
      </c>
      <c r="C720" s="11" t="s">
        <v>4433</v>
      </c>
      <c r="D720" s="11" t="s">
        <v>2027</v>
      </c>
      <c r="E720" s="11" t="s">
        <v>2244</v>
      </c>
      <c r="F720" s="11" t="s">
        <v>2036</v>
      </c>
      <c r="G720" s="11" t="s">
        <v>3087</v>
      </c>
    </row>
    <row r="721" spans="1:7">
      <c r="A721" s="11" t="s">
        <v>4434</v>
      </c>
      <c r="B721" s="11" t="s">
        <v>4435</v>
      </c>
      <c r="C721" s="11" t="s">
        <v>4436</v>
      </c>
      <c r="D721" s="11" t="s">
        <v>2027</v>
      </c>
      <c r="E721" s="11" t="s">
        <v>2880</v>
      </c>
      <c r="F721" s="11" t="s">
        <v>3191</v>
      </c>
      <c r="G721" s="11" t="s">
        <v>2028</v>
      </c>
    </row>
    <row r="722" spans="1:7">
      <c r="A722" s="11" t="s">
        <v>4437</v>
      </c>
      <c r="B722" s="11" t="s">
        <v>4437</v>
      </c>
      <c r="C722" s="11" t="s">
        <v>4438</v>
      </c>
      <c r="D722" s="11" t="s">
        <v>2027</v>
      </c>
      <c r="E722" s="11" t="s">
        <v>2028</v>
      </c>
      <c r="F722" s="11" t="s">
        <v>2028</v>
      </c>
      <c r="G722" s="11" t="s">
        <v>2028</v>
      </c>
    </row>
    <row r="723" spans="1:7">
      <c r="A723" s="11" t="s">
        <v>4439</v>
      </c>
      <c r="B723" s="11" t="s">
        <v>4440</v>
      </c>
      <c r="C723" s="11" t="s">
        <v>4441</v>
      </c>
      <c r="D723" s="11" t="s">
        <v>2027</v>
      </c>
      <c r="E723" s="11" t="s">
        <v>2028</v>
      </c>
      <c r="F723" s="11" t="s">
        <v>2028</v>
      </c>
      <c r="G723" s="11" t="s">
        <v>2028</v>
      </c>
    </row>
    <row r="724" spans="1:7">
      <c r="A724" s="11" t="s">
        <v>4442</v>
      </c>
      <c r="B724" s="11" t="s">
        <v>4443</v>
      </c>
      <c r="C724" s="11" t="s">
        <v>4444</v>
      </c>
      <c r="D724" s="11" t="s">
        <v>2027</v>
      </c>
      <c r="E724" s="11" t="s">
        <v>2088</v>
      </c>
      <c r="F724" s="11" t="s">
        <v>2184</v>
      </c>
      <c r="G724" s="11" t="s">
        <v>2185</v>
      </c>
    </row>
    <row r="725" spans="1:7">
      <c r="A725" s="11" t="s">
        <v>4445</v>
      </c>
      <c r="B725" s="11" t="s">
        <v>4446</v>
      </c>
      <c r="C725" s="11" t="s">
        <v>4447</v>
      </c>
      <c r="D725" s="11" t="s">
        <v>2027</v>
      </c>
      <c r="E725" s="11" t="s">
        <v>2067</v>
      </c>
      <c r="F725" s="11" t="s">
        <v>2754</v>
      </c>
      <c r="G725" s="11" t="s">
        <v>2992</v>
      </c>
    </row>
    <row r="726" spans="1:10">
      <c r="A726" s="11" t="s">
        <v>4448</v>
      </c>
      <c r="B726" s="11" t="s">
        <v>4449</v>
      </c>
      <c r="C726" s="11" t="s">
        <v>4450</v>
      </c>
      <c r="D726" s="11" t="s">
        <v>2027</v>
      </c>
      <c r="E726" s="11" t="s">
        <v>2035</v>
      </c>
      <c r="F726" s="11" t="s">
        <v>2101</v>
      </c>
      <c r="G726" s="11" t="s">
        <v>2165</v>
      </c>
      <c r="H726" t="e">
        <f>VLOOKUP(B726,组织架构信息!B:H,5,FALSE)</f>
        <v>#N/A</v>
      </c>
      <c r="I726" t="e">
        <f>VLOOKUP(B726,组织架构信息!B:H,6,FALSE)</f>
        <v>#N/A</v>
      </c>
      <c r="J726" t="e">
        <f>VLOOKUP(B726,组织架构信息!B:H,7,FALSE)</f>
        <v>#N/A</v>
      </c>
    </row>
    <row r="727" spans="1:7">
      <c r="A727" s="11" t="s">
        <v>4451</v>
      </c>
      <c r="B727" s="11" t="s">
        <v>4452</v>
      </c>
      <c r="C727" s="11" t="s">
        <v>4453</v>
      </c>
      <c r="D727" s="11" t="s">
        <v>2027</v>
      </c>
      <c r="E727" s="11" t="s">
        <v>2088</v>
      </c>
      <c r="F727" s="11" t="s">
        <v>2198</v>
      </c>
      <c r="G727" s="11" t="s">
        <v>2427</v>
      </c>
    </row>
    <row r="728" spans="1:7">
      <c r="A728" s="11" t="s">
        <v>4454</v>
      </c>
      <c r="B728" s="11" t="s">
        <v>4455</v>
      </c>
      <c r="C728" s="11" t="s">
        <v>4456</v>
      </c>
      <c r="D728" s="11" t="s">
        <v>2027</v>
      </c>
      <c r="E728" s="11" t="s">
        <v>2088</v>
      </c>
      <c r="F728" s="11" t="s">
        <v>3550</v>
      </c>
      <c r="G728" s="11" t="s">
        <v>4457</v>
      </c>
    </row>
    <row r="729" spans="1:7">
      <c r="A729" s="11" t="s">
        <v>4458</v>
      </c>
      <c r="B729" s="11" t="s">
        <v>4459</v>
      </c>
      <c r="C729" s="11" t="s">
        <v>4460</v>
      </c>
      <c r="D729" s="11" t="s">
        <v>2027</v>
      </c>
      <c r="E729" s="11" t="s">
        <v>2088</v>
      </c>
      <c r="F729" s="11" t="s">
        <v>2532</v>
      </c>
      <c r="G729" s="11" t="s">
        <v>4346</v>
      </c>
    </row>
    <row r="730" spans="1:7">
      <c r="A730" s="11" t="s">
        <v>4461</v>
      </c>
      <c r="B730" s="11" t="s">
        <v>4462</v>
      </c>
      <c r="C730" s="11" t="s">
        <v>4463</v>
      </c>
      <c r="D730" s="11" t="s">
        <v>2027</v>
      </c>
      <c r="E730" s="11" t="s">
        <v>2088</v>
      </c>
      <c r="F730" s="11" t="s">
        <v>2193</v>
      </c>
      <c r="G730" s="11" t="s">
        <v>3118</v>
      </c>
    </row>
    <row r="731" spans="1:7">
      <c r="A731" s="11" t="s">
        <v>4464</v>
      </c>
      <c r="B731" s="11" t="s">
        <v>4465</v>
      </c>
      <c r="C731" s="11" t="s">
        <v>4466</v>
      </c>
      <c r="D731" s="11" t="s">
        <v>2027</v>
      </c>
      <c r="E731" s="11" t="s">
        <v>2041</v>
      </c>
      <c r="F731" s="11" t="s">
        <v>2710</v>
      </c>
      <c r="G731" s="11" t="s">
        <v>4315</v>
      </c>
    </row>
    <row r="732" spans="1:10">
      <c r="A732" s="11" t="s">
        <v>4467</v>
      </c>
      <c r="B732" s="11" t="s">
        <v>407</v>
      </c>
      <c r="C732" s="11" t="s">
        <v>4468</v>
      </c>
      <c r="D732" s="11" t="s">
        <v>2027</v>
      </c>
      <c r="E732" s="11" t="s">
        <v>2035</v>
      </c>
      <c r="F732" s="11" t="s">
        <v>2282</v>
      </c>
      <c r="G732" s="11" t="s">
        <v>2306</v>
      </c>
      <c r="H732" t="str">
        <f>VLOOKUP(B732,组织架构信息!B:H,5,FALSE)</f>
        <v>麒麟管家与外设组</v>
      </c>
      <c r="I732" t="str">
        <f>VLOOKUP(B732,组织架构信息!B:H,6,FALSE)</f>
        <v>刘于辉</v>
      </c>
      <c r="J732" t="str">
        <f>VLOOKUP(B732,组织架构信息!B:H,7,FALSE)</f>
        <v>陈志开</v>
      </c>
    </row>
    <row r="733" spans="1:7">
      <c r="A733" s="11" t="s">
        <v>4469</v>
      </c>
      <c r="B733" s="11" t="s">
        <v>150</v>
      </c>
      <c r="C733" s="11" t="s">
        <v>4470</v>
      </c>
      <c r="D733" s="11" t="s">
        <v>2027</v>
      </c>
      <c r="E733" s="11" t="s">
        <v>2041</v>
      </c>
      <c r="F733" s="11" t="s">
        <v>2875</v>
      </c>
      <c r="G733" s="11" t="s">
        <v>4471</v>
      </c>
    </row>
    <row r="734" spans="1:7">
      <c r="A734" s="11" t="s">
        <v>4472</v>
      </c>
      <c r="B734" s="11" t="s">
        <v>4473</v>
      </c>
      <c r="C734" s="11" t="s">
        <v>4474</v>
      </c>
      <c r="D734" s="11" t="s">
        <v>2027</v>
      </c>
      <c r="E734" s="11" t="s">
        <v>2041</v>
      </c>
      <c r="F734" s="11" t="s">
        <v>2249</v>
      </c>
      <c r="G734" s="11" t="s">
        <v>2028</v>
      </c>
    </row>
    <row r="735" spans="1:7">
      <c r="A735" s="11" t="s">
        <v>4475</v>
      </c>
      <c r="B735" s="11" t="s">
        <v>4476</v>
      </c>
      <c r="C735" s="11" t="s">
        <v>4477</v>
      </c>
      <c r="D735" s="11" t="s">
        <v>2027</v>
      </c>
      <c r="E735" s="11" t="s">
        <v>2088</v>
      </c>
      <c r="F735" s="11" t="s">
        <v>2198</v>
      </c>
      <c r="G735" s="11" t="s">
        <v>2724</v>
      </c>
    </row>
    <row r="736" spans="1:10">
      <c r="A736" s="11" t="s">
        <v>4478</v>
      </c>
      <c r="B736" s="11" t="s">
        <v>4479</v>
      </c>
      <c r="C736" s="11" t="s">
        <v>4480</v>
      </c>
      <c r="D736" s="11" t="s">
        <v>2027</v>
      </c>
      <c r="E736" s="11" t="s">
        <v>2035</v>
      </c>
      <c r="F736" s="11" t="s">
        <v>2130</v>
      </c>
      <c r="G736" s="11" t="s">
        <v>3033</v>
      </c>
      <c r="H736" t="str">
        <f>VLOOKUP(B736,组织架构信息!B:H,5,FALSE)</f>
        <v>-</v>
      </c>
      <c r="I736" t="str">
        <f>VLOOKUP(B736,组织架构信息!B:H,6,FALSE)</f>
        <v>-</v>
      </c>
      <c r="J736" t="str">
        <f>VLOOKUP(B736,组织架构信息!B:H,7,FALSE)</f>
        <v>王维</v>
      </c>
    </row>
    <row r="737" spans="1:7">
      <c r="A737" s="11" t="s">
        <v>4481</v>
      </c>
      <c r="B737" s="11" t="s">
        <v>4482</v>
      </c>
      <c r="C737" s="11" t="s">
        <v>4483</v>
      </c>
      <c r="D737" s="11" t="s">
        <v>2027</v>
      </c>
      <c r="E737" s="11" t="s">
        <v>2244</v>
      </c>
      <c r="F737" s="11" t="s">
        <v>4484</v>
      </c>
      <c r="G737" s="11" t="s">
        <v>2028</v>
      </c>
    </row>
    <row r="738" spans="1:7">
      <c r="A738" s="11" t="s">
        <v>4485</v>
      </c>
      <c r="B738" s="11" t="s">
        <v>4486</v>
      </c>
      <c r="C738" s="11" t="s">
        <v>4487</v>
      </c>
      <c r="D738" s="11" t="s">
        <v>2027</v>
      </c>
      <c r="E738" s="11" t="s">
        <v>2067</v>
      </c>
      <c r="F738" s="11" t="s">
        <v>2068</v>
      </c>
      <c r="G738" s="11" t="s">
        <v>2069</v>
      </c>
    </row>
    <row r="739" spans="1:7">
      <c r="A739" s="11" t="s">
        <v>4488</v>
      </c>
      <c r="B739" s="11" t="s">
        <v>4489</v>
      </c>
      <c r="C739" s="11" t="s">
        <v>4490</v>
      </c>
      <c r="D739" s="11" t="s">
        <v>2027</v>
      </c>
      <c r="E739" s="11" t="s">
        <v>2244</v>
      </c>
      <c r="F739" s="11" t="s">
        <v>2665</v>
      </c>
      <c r="G739" s="11" t="s">
        <v>2771</v>
      </c>
    </row>
    <row r="740" spans="1:10">
      <c r="A740" s="11" t="s">
        <v>4491</v>
      </c>
      <c r="B740" s="11" t="s">
        <v>4492</v>
      </c>
      <c r="C740" s="11" t="s">
        <v>4493</v>
      </c>
      <c r="D740" s="11" t="s">
        <v>2027</v>
      </c>
      <c r="E740" s="11" t="s">
        <v>2035</v>
      </c>
      <c r="F740" s="11" t="s">
        <v>3478</v>
      </c>
      <c r="G740" s="11" t="s">
        <v>2028</v>
      </c>
      <c r="H740" t="str">
        <f>VLOOKUP(B740,组织架构信息!B:H,5,FALSE)</f>
        <v>-</v>
      </c>
      <c r="I740" t="str">
        <f>VLOOKUP(B740,组织架构信息!B:H,6,FALSE)</f>
        <v>-</v>
      </c>
      <c r="J740" t="str">
        <f>VLOOKUP(B740,组织架构信息!B:H,7,FALSE)</f>
        <v>张铎</v>
      </c>
    </row>
    <row r="741" spans="1:10">
      <c r="A741" s="11" t="s">
        <v>4494</v>
      </c>
      <c r="B741" s="11" t="s">
        <v>995</v>
      </c>
      <c r="C741" s="11" t="s">
        <v>4495</v>
      </c>
      <c r="D741" s="11" t="s">
        <v>2027</v>
      </c>
      <c r="E741" s="11" t="s">
        <v>2035</v>
      </c>
      <c r="F741" s="11" t="s">
        <v>2282</v>
      </c>
      <c r="G741" s="11" t="s">
        <v>2306</v>
      </c>
      <c r="H741" t="str">
        <f>VLOOKUP(B741,组织架构信息!B:H,5,FALSE)</f>
        <v>AI应用组</v>
      </c>
      <c r="I741" t="str">
        <f>VLOOKUP(B741,组织架构信息!B:H,6,FALSE)</f>
        <v>陈志开</v>
      </c>
      <c r="J741" t="str">
        <f>VLOOKUP(B741,组织架构信息!B:H,7,FALSE)</f>
        <v>陈志开</v>
      </c>
    </row>
    <row r="742" spans="1:7">
      <c r="A742" s="11" t="s">
        <v>4496</v>
      </c>
      <c r="B742" s="11" t="s">
        <v>4497</v>
      </c>
      <c r="C742" s="11" t="s">
        <v>4498</v>
      </c>
      <c r="D742" s="11" t="s">
        <v>2027</v>
      </c>
      <c r="E742" s="11" t="s">
        <v>2437</v>
      </c>
      <c r="F742" s="11" t="s">
        <v>2438</v>
      </c>
      <c r="G742" s="11" t="s">
        <v>4499</v>
      </c>
    </row>
    <row r="743" spans="1:7">
      <c r="A743" s="11" t="s">
        <v>4500</v>
      </c>
      <c r="B743" s="11" t="s">
        <v>4501</v>
      </c>
      <c r="C743" s="11" t="s">
        <v>4502</v>
      </c>
      <c r="D743" s="11" t="s">
        <v>2027</v>
      </c>
      <c r="E743" s="11" t="s">
        <v>2041</v>
      </c>
      <c r="F743" s="11" t="s">
        <v>2554</v>
      </c>
      <c r="G743" s="11" t="s">
        <v>3426</v>
      </c>
    </row>
    <row r="744" spans="1:10">
      <c r="A744" s="11" t="s">
        <v>4503</v>
      </c>
      <c r="B744" s="11" t="s">
        <v>4504</v>
      </c>
      <c r="C744" s="11" t="s">
        <v>4505</v>
      </c>
      <c r="D744" s="11" t="s">
        <v>2027</v>
      </c>
      <c r="E744" s="11" t="s">
        <v>2035</v>
      </c>
      <c r="F744" s="11" t="s">
        <v>2036</v>
      </c>
      <c r="G744" s="11" t="s">
        <v>2345</v>
      </c>
      <c r="H744" t="str">
        <f>VLOOKUP(B744,组织架构信息!B:H,5,FALSE)</f>
        <v>基础设施组</v>
      </c>
      <c r="I744" t="str">
        <f>VLOOKUP(B744,组织架构信息!B:H,6,FALSE)</f>
        <v>谢炜</v>
      </c>
      <c r="J744" t="str">
        <f>VLOOKUP(B744,组织架构信息!B:H,7,FALSE)</f>
        <v>毛周</v>
      </c>
    </row>
    <row r="745" spans="1:7">
      <c r="A745" s="11" t="s">
        <v>4506</v>
      </c>
      <c r="B745" s="11" t="s">
        <v>4507</v>
      </c>
      <c r="C745" s="11" t="s">
        <v>4508</v>
      </c>
      <c r="D745" s="11" t="s">
        <v>2027</v>
      </c>
      <c r="E745" s="11" t="s">
        <v>2088</v>
      </c>
      <c r="F745" s="11" t="s">
        <v>2198</v>
      </c>
      <c r="G745" s="11" t="s">
        <v>2724</v>
      </c>
    </row>
    <row r="746" spans="1:7">
      <c r="A746" s="11" t="s">
        <v>4509</v>
      </c>
      <c r="B746" s="11" t="s">
        <v>13</v>
      </c>
      <c r="C746" s="11" t="s">
        <v>4510</v>
      </c>
      <c r="D746" s="11" t="s">
        <v>2027</v>
      </c>
      <c r="E746" s="11" t="s">
        <v>2139</v>
      </c>
      <c r="F746" s="11" t="s">
        <v>2140</v>
      </c>
      <c r="G746" s="11" t="s">
        <v>3517</v>
      </c>
    </row>
    <row r="747" spans="1:7">
      <c r="A747" s="11" t="s">
        <v>4511</v>
      </c>
      <c r="B747" s="11" t="s">
        <v>4512</v>
      </c>
      <c r="C747" s="11" t="s">
        <v>4513</v>
      </c>
      <c r="D747" s="11" t="s">
        <v>2027</v>
      </c>
      <c r="E747" s="11" t="s">
        <v>2067</v>
      </c>
      <c r="F747" s="11" t="s">
        <v>2169</v>
      </c>
      <c r="G747" s="11" t="s">
        <v>3141</v>
      </c>
    </row>
    <row r="748" spans="1:10">
      <c r="A748" s="11" t="s">
        <v>4514</v>
      </c>
      <c r="B748" s="11" t="s">
        <v>4515</v>
      </c>
      <c r="C748" s="11" t="s">
        <v>4516</v>
      </c>
      <c r="D748" s="11" t="s">
        <v>2027</v>
      </c>
      <c r="E748" s="11" t="s">
        <v>2035</v>
      </c>
      <c r="F748" s="11" t="s">
        <v>2130</v>
      </c>
      <c r="G748" s="11" t="s">
        <v>2131</v>
      </c>
      <c r="H748" t="str">
        <f>VLOOKUP(B748,组织架构信息!B:H,5,FALSE)</f>
        <v>业务模块组</v>
      </c>
      <c r="I748" t="str">
        <f>VLOOKUP(B748,组织架构信息!B:H,6,FALSE)</f>
        <v>姜秀</v>
      </c>
      <c r="J748" t="str">
        <f>VLOOKUP(B748,组织架构信息!B:H,7,FALSE)</f>
        <v>张一夫</v>
      </c>
    </row>
    <row r="749" spans="1:7">
      <c r="A749" s="11" t="s">
        <v>4517</v>
      </c>
      <c r="B749" s="11" t="s">
        <v>4518</v>
      </c>
      <c r="C749" s="11" t="s">
        <v>4519</v>
      </c>
      <c r="D749" s="11" t="s">
        <v>2027</v>
      </c>
      <c r="E749" s="11" t="s">
        <v>2238</v>
      </c>
      <c r="F749" s="11" t="s">
        <v>2373</v>
      </c>
      <c r="G749" s="11" t="s">
        <v>2898</v>
      </c>
    </row>
    <row r="750" spans="1:7">
      <c r="A750" s="11" t="s">
        <v>4520</v>
      </c>
      <c r="B750" s="11" t="s">
        <v>4521</v>
      </c>
      <c r="C750" s="11" t="s">
        <v>4522</v>
      </c>
      <c r="D750" s="11" t="s">
        <v>2027</v>
      </c>
      <c r="E750" s="11" t="s">
        <v>2238</v>
      </c>
      <c r="F750" s="11" t="s">
        <v>2254</v>
      </c>
      <c r="G750" s="11" t="s">
        <v>2750</v>
      </c>
    </row>
    <row r="751" spans="1:7">
      <c r="A751" s="11" t="s">
        <v>4523</v>
      </c>
      <c r="B751" s="11" t="s">
        <v>4524</v>
      </c>
      <c r="C751" s="11" t="s">
        <v>4525</v>
      </c>
      <c r="D751" s="11" t="s">
        <v>2027</v>
      </c>
      <c r="E751" s="11" t="s">
        <v>2203</v>
      </c>
      <c r="F751" s="11" t="s">
        <v>2322</v>
      </c>
      <c r="G751" s="11" t="s">
        <v>4424</v>
      </c>
    </row>
    <row r="752" spans="1:7">
      <c r="A752" s="11" t="s">
        <v>4526</v>
      </c>
      <c r="B752" s="11" t="s">
        <v>4527</v>
      </c>
      <c r="C752" s="11" t="s">
        <v>4528</v>
      </c>
      <c r="D752" s="11" t="s">
        <v>2027</v>
      </c>
      <c r="E752" s="11" t="s">
        <v>2244</v>
      </c>
      <c r="F752" s="11" t="s">
        <v>4529</v>
      </c>
      <c r="G752" s="11" t="s">
        <v>2028</v>
      </c>
    </row>
    <row r="753" spans="1:7">
      <c r="A753" s="11" t="s">
        <v>4530</v>
      </c>
      <c r="B753" s="11" t="s">
        <v>4531</v>
      </c>
      <c r="C753" s="11" t="s">
        <v>4532</v>
      </c>
      <c r="D753" s="11" t="s">
        <v>2027</v>
      </c>
      <c r="E753" s="11" t="s">
        <v>2041</v>
      </c>
      <c r="F753" s="11" t="s">
        <v>2042</v>
      </c>
      <c r="G753" s="11" t="s">
        <v>4533</v>
      </c>
    </row>
    <row r="754" spans="1:7">
      <c r="A754" s="11" t="s">
        <v>4534</v>
      </c>
      <c r="B754" s="11" t="s">
        <v>4535</v>
      </c>
      <c r="C754" s="11" t="s">
        <v>4536</v>
      </c>
      <c r="D754" s="11" t="s">
        <v>2027</v>
      </c>
      <c r="E754" s="11" t="s">
        <v>2088</v>
      </c>
      <c r="F754" s="11" t="s">
        <v>2118</v>
      </c>
      <c r="G754" s="11" t="s">
        <v>3867</v>
      </c>
    </row>
    <row r="755" spans="1:7">
      <c r="A755" s="11" t="s">
        <v>4537</v>
      </c>
      <c r="B755" s="11" t="s">
        <v>4538</v>
      </c>
      <c r="C755" s="11" t="s">
        <v>4539</v>
      </c>
      <c r="D755" s="11" t="s">
        <v>2027</v>
      </c>
      <c r="E755" s="11" t="s">
        <v>2067</v>
      </c>
      <c r="F755" s="11" t="s">
        <v>2068</v>
      </c>
      <c r="G755" s="11" t="s">
        <v>2227</v>
      </c>
    </row>
    <row r="756" spans="1:10">
      <c r="A756" s="11" t="s">
        <v>4540</v>
      </c>
      <c r="B756" s="11" t="s">
        <v>4541</v>
      </c>
      <c r="C756" s="11" t="s">
        <v>4542</v>
      </c>
      <c r="D756" s="11" t="s">
        <v>2027</v>
      </c>
      <c r="E756" s="11" t="s">
        <v>2035</v>
      </c>
      <c r="F756" s="11" t="s">
        <v>2589</v>
      </c>
      <c r="G756" s="11" t="s">
        <v>2686</v>
      </c>
      <c r="H756" t="str">
        <f>VLOOKUP(B756,组织架构信息!B:H,5,FALSE)</f>
        <v>UIUE测试组</v>
      </c>
      <c r="I756" t="str">
        <f>VLOOKUP(B756,组织架构信息!B:H,6,FALSE)</f>
        <v>江珍珍</v>
      </c>
      <c r="J756" t="str">
        <f>VLOOKUP(B756,组织架构信息!B:H,7,FALSE)</f>
        <v>王杰</v>
      </c>
    </row>
    <row r="757" spans="1:7">
      <c r="A757" s="11" t="s">
        <v>4543</v>
      </c>
      <c r="B757" s="11" t="s">
        <v>4544</v>
      </c>
      <c r="C757" s="11" t="s">
        <v>4545</v>
      </c>
      <c r="D757" s="11" t="s">
        <v>2027</v>
      </c>
      <c r="E757" s="11" t="s">
        <v>2088</v>
      </c>
      <c r="F757" s="11" t="s">
        <v>2198</v>
      </c>
      <c r="G757" s="11" t="s">
        <v>2199</v>
      </c>
    </row>
    <row r="758" spans="1:7">
      <c r="A758" s="11" t="s">
        <v>4546</v>
      </c>
      <c r="B758" s="11" t="s">
        <v>4547</v>
      </c>
      <c r="C758" s="11" t="s">
        <v>4548</v>
      </c>
      <c r="D758" s="11" t="s">
        <v>2027</v>
      </c>
      <c r="E758" s="11" t="s">
        <v>2067</v>
      </c>
      <c r="F758" s="11" t="s">
        <v>2169</v>
      </c>
      <c r="G758" s="11" t="s">
        <v>2170</v>
      </c>
    </row>
    <row r="759" spans="1:7">
      <c r="A759" s="11" t="s">
        <v>4549</v>
      </c>
      <c r="B759" s="11" t="s">
        <v>4550</v>
      </c>
      <c r="C759" s="11" t="s">
        <v>4551</v>
      </c>
      <c r="D759" s="11" t="s">
        <v>2027</v>
      </c>
      <c r="E759" s="11" t="s">
        <v>2088</v>
      </c>
      <c r="F759" s="11" t="s">
        <v>2532</v>
      </c>
      <c r="G759" s="11" t="s">
        <v>3021</v>
      </c>
    </row>
    <row r="760" spans="1:7">
      <c r="A760" s="11" t="s">
        <v>4552</v>
      </c>
      <c r="B760" s="11" t="s">
        <v>4553</v>
      </c>
      <c r="C760" s="11" t="s">
        <v>4554</v>
      </c>
      <c r="D760" s="11" t="s">
        <v>2027</v>
      </c>
      <c r="E760" s="11" t="s">
        <v>2139</v>
      </c>
      <c r="F760" s="11" t="s">
        <v>2140</v>
      </c>
      <c r="G760" s="11" t="s">
        <v>3244</v>
      </c>
    </row>
    <row r="761" spans="1:7">
      <c r="A761" s="11" t="s">
        <v>4555</v>
      </c>
      <c r="B761" s="11" t="s">
        <v>4556</v>
      </c>
      <c r="C761" s="11" t="s">
        <v>4557</v>
      </c>
      <c r="D761" s="11" t="s">
        <v>2027</v>
      </c>
      <c r="E761" s="11" t="s">
        <v>2139</v>
      </c>
      <c r="F761" s="11" t="s">
        <v>2140</v>
      </c>
      <c r="G761" s="11" t="s">
        <v>3244</v>
      </c>
    </row>
    <row r="762" spans="1:7">
      <c r="A762" s="11" t="s">
        <v>4558</v>
      </c>
      <c r="B762" s="11" t="s">
        <v>4559</v>
      </c>
      <c r="C762" s="11" t="s">
        <v>4560</v>
      </c>
      <c r="D762" s="11" t="s">
        <v>2027</v>
      </c>
      <c r="E762" s="11" t="s">
        <v>2203</v>
      </c>
      <c r="F762" s="11" t="s">
        <v>2358</v>
      </c>
      <c r="G762" s="11" t="s">
        <v>2359</v>
      </c>
    </row>
    <row r="763" spans="1:7">
      <c r="A763" s="11" t="s">
        <v>4561</v>
      </c>
      <c r="B763" s="11" t="s">
        <v>4562</v>
      </c>
      <c r="C763" s="11" t="s">
        <v>4563</v>
      </c>
      <c r="D763" s="11" t="s">
        <v>2027</v>
      </c>
      <c r="E763" s="11" t="s">
        <v>2203</v>
      </c>
      <c r="F763" s="11" t="s">
        <v>3169</v>
      </c>
      <c r="G763" s="11" t="s">
        <v>3170</v>
      </c>
    </row>
    <row r="764" spans="1:7">
      <c r="A764" s="11" t="s">
        <v>4564</v>
      </c>
      <c r="B764" s="11" t="s">
        <v>4565</v>
      </c>
      <c r="C764" s="11" t="s">
        <v>4566</v>
      </c>
      <c r="D764" s="11" t="s">
        <v>2027</v>
      </c>
      <c r="E764" s="11" t="s">
        <v>2057</v>
      </c>
      <c r="F764" s="11" t="s">
        <v>4567</v>
      </c>
      <c r="G764" s="11" t="s">
        <v>2028</v>
      </c>
    </row>
    <row r="765" spans="1:7">
      <c r="A765" s="11" t="s">
        <v>4568</v>
      </c>
      <c r="B765" s="11" t="s">
        <v>4569</v>
      </c>
      <c r="C765" s="11" t="s">
        <v>4570</v>
      </c>
      <c r="D765" s="11" t="s">
        <v>2027</v>
      </c>
      <c r="E765" s="11" t="s">
        <v>2088</v>
      </c>
      <c r="F765" s="11" t="s">
        <v>2184</v>
      </c>
      <c r="G765" s="11" t="s">
        <v>3642</v>
      </c>
    </row>
    <row r="766" spans="1:7">
      <c r="A766" s="11" t="s">
        <v>4571</v>
      </c>
      <c r="B766" s="11" t="s">
        <v>4572</v>
      </c>
      <c r="C766" s="11" t="s">
        <v>4573</v>
      </c>
      <c r="D766" s="11" t="s">
        <v>2027</v>
      </c>
      <c r="E766" s="11" t="s">
        <v>2088</v>
      </c>
      <c r="F766" s="11" t="s">
        <v>2118</v>
      </c>
      <c r="G766" s="11" t="s">
        <v>3867</v>
      </c>
    </row>
    <row r="767" spans="1:7">
      <c r="A767" s="11" t="s">
        <v>4574</v>
      </c>
      <c r="B767" s="11" t="s">
        <v>4575</v>
      </c>
      <c r="C767" s="11" t="s">
        <v>4576</v>
      </c>
      <c r="D767" s="11" t="s">
        <v>2027</v>
      </c>
      <c r="E767" s="11" t="s">
        <v>2088</v>
      </c>
      <c r="F767" s="11" t="s">
        <v>2532</v>
      </c>
      <c r="G767" s="11" t="s">
        <v>3021</v>
      </c>
    </row>
    <row r="768" spans="1:7">
      <c r="A768" s="11" t="s">
        <v>4577</v>
      </c>
      <c r="B768" s="11" t="s">
        <v>4578</v>
      </c>
      <c r="C768" s="11" t="s">
        <v>4579</v>
      </c>
      <c r="D768" s="11" t="s">
        <v>2027</v>
      </c>
      <c r="E768" s="11" t="s">
        <v>2057</v>
      </c>
      <c r="F768" s="11" t="s">
        <v>2058</v>
      </c>
      <c r="G768" s="11" t="s">
        <v>2028</v>
      </c>
    </row>
    <row r="769" spans="1:7">
      <c r="A769" s="11" t="s">
        <v>4580</v>
      </c>
      <c r="B769" s="11" t="s">
        <v>4581</v>
      </c>
      <c r="C769" s="11" t="s">
        <v>4582</v>
      </c>
      <c r="D769" s="11" t="s">
        <v>2027</v>
      </c>
      <c r="E769" s="11" t="s">
        <v>2203</v>
      </c>
      <c r="F769" s="11" t="s">
        <v>2336</v>
      </c>
      <c r="G769" s="11" t="s">
        <v>2028</v>
      </c>
    </row>
    <row r="770" spans="1:7">
      <c r="A770" s="11" t="s">
        <v>4583</v>
      </c>
      <c r="B770" s="11" t="s">
        <v>4584</v>
      </c>
      <c r="C770" s="11" t="s">
        <v>4585</v>
      </c>
      <c r="D770" s="11" t="s">
        <v>2027</v>
      </c>
      <c r="E770" s="11" t="s">
        <v>2088</v>
      </c>
      <c r="F770" s="11" t="s">
        <v>3550</v>
      </c>
      <c r="G770" s="11" t="s">
        <v>3551</v>
      </c>
    </row>
    <row r="771" spans="1:7">
      <c r="A771" s="11" t="s">
        <v>4586</v>
      </c>
      <c r="B771" s="11" t="s">
        <v>4587</v>
      </c>
      <c r="C771" s="11" t="s">
        <v>4588</v>
      </c>
      <c r="D771" s="11" t="s">
        <v>2027</v>
      </c>
      <c r="E771" s="11" t="s">
        <v>2203</v>
      </c>
      <c r="F771" s="11" t="s">
        <v>2363</v>
      </c>
      <c r="G771" s="11" t="s">
        <v>4159</v>
      </c>
    </row>
    <row r="772" spans="1:7">
      <c r="A772" s="11" t="s">
        <v>4589</v>
      </c>
      <c r="B772" s="11" t="s">
        <v>4590</v>
      </c>
      <c r="C772" s="11" t="s">
        <v>4591</v>
      </c>
      <c r="D772" s="11" t="s">
        <v>2027</v>
      </c>
      <c r="E772" s="11" t="s">
        <v>2088</v>
      </c>
      <c r="F772" s="11" t="s">
        <v>2198</v>
      </c>
      <c r="G772" s="11" t="s">
        <v>2427</v>
      </c>
    </row>
    <row r="773" spans="1:7">
      <c r="A773" s="11" t="s">
        <v>4592</v>
      </c>
      <c r="B773" s="11" t="s">
        <v>4593</v>
      </c>
      <c r="C773" s="11" t="s">
        <v>4594</v>
      </c>
      <c r="D773" s="11" t="s">
        <v>2027</v>
      </c>
      <c r="E773" s="11" t="s">
        <v>2088</v>
      </c>
      <c r="F773" s="11" t="s">
        <v>2184</v>
      </c>
      <c r="G773" s="11" t="s">
        <v>2185</v>
      </c>
    </row>
    <row r="774" spans="1:10">
      <c r="A774" s="11" t="s">
        <v>4595</v>
      </c>
      <c r="B774" s="11" t="s">
        <v>4596</v>
      </c>
      <c r="C774" s="11" t="s">
        <v>4597</v>
      </c>
      <c r="D774" s="11" t="s">
        <v>2027</v>
      </c>
      <c r="E774" s="11" t="s">
        <v>2035</v>
      </c>
      <c r="F774" s="11" t="s">
        <v>2130</v>
      </c>
      <c r="G774" s="11" t="s">
        <v>3033</v>
      </c>
      <c r="H774" t="str">
        <f>VLOOKUP(B774,组织架构信息!B:H,5,FALSE)</f>
        <v>核心模块组</v>
      </c>
      <c r="I774" t="str">
        <f>VLOOKUP(B774,组织架构信息!B:H,6,FALSE)</f>
        <v>于洪达</v>
      </c>
      <c r="J774" t="str">
        <f>VLOOKUP(B774,组织架构信息!B:H,7,FALSE)</f>
        <v>蒋鸿</v>
      </c>
    </row>
    <row r="775" spans="1:7">
      <c r="A775" s="11" t="s">
        <v>4598</v>
      </c>
      <c r="B775" s="11" t="s">
        <v>4599</v>
      </c>
      <c r="C775" s="11" t="s">
        <v>4600</v>
      </c>
      <c r="D775" s="11" t="s">
        <v>2027</v>
      </c>
      <c r="E775" s="11" t="s">
        <v>2041</v>
      </c>
      <c r="F775" s="11" t="s">
        <v>2042</v>
      </c>
      <c r="G775" s="11" t="s">
        <v>2043</v>
      </c>
    </row>
    <row r="776" spans="1:7">
      <c r="A776" s="11" t="s">
        <v>4601</v>
      </c>
      <c r="B776" s="11" t="s">
        <v>4602</v>
      </c>
      <c r="C776" s="11" t="s">
        <v>4603</v>
      </c>
      <c r="D776" s="11" t="s">
        <v>2027</v>
      </c>
      <c r="E776" s="11" t="s">
        <v>2203</v>
      </c>
      <c r="F776" s="11" t="s">
        <v>2358</v>
      </c>
      <c r="G776" s="11" t="s">
        <v>2359</v>
      </c>
    </row>
    <row r="777" spans="1:7">
      <c r="A777" s="11" t="s">
        <v>4604</v>
      </c>
      <c r="B777" s="11" t="s">
        <v>4605</v>
      </c>
      <c r="C777" s="11" t="s">
        <v>4606</v>
      </c>
      <c r="D777" s="11" t="s">
        <v>2027</v>
      </c>
      <c r="E777" s="11" t="s">
        <v>2203</v>
      </c>
      <c r="F777" s="11" t="s">
        <v>2322</v>
      </c>
      <c r="G777" s="11" t="s">
        <v>2323</v>
      </c>
    </row>
    <row r="778" spans="1:7">
      <c r="A778" s="11" t="s">
        <v>4607</v>
      </c>
      <c r="B778" s="11" t="s">
        <v>4608</v>
      </c>
      <c r="C778" s="11" t="s">
        <v>4609</v>
      </c>
      <c r="D778" s="11" t="s">
        <v>2027</v>
      </c>
      <c r="E778" s="11" t="s">
        <v>2094</v>
      </c>
      <c r="F778" s="11" t="s">
        <v>4373</v>
      </c>
      <c r="G778" s="11" t="s">
        <v>2028</v>
      </c>
    </row>
    <row r="779" spans="1:7">
      <c r="A779" s="11" t="s">
        <v>4610</v>
      </c>
      <c r="B779" s="11" t="s">
        <v>4611</v>
      </c>
      <c r="C779" s="11" t="s">
        <v>4612</v>
      </c>
      <c r="D779" s="11" t="s">
        <v>2027</v>
      </c>
      <c r="E779" s="11" t="s">
        <v>2047</v>
      </c>
      <c r="F779" s="11" t="s">
        <v>2028</v>
      </c>
      <c r="G779" s="11" t="s">
        <v>2028</v>
      </c>
    </row>
    <row r="780" spans="1:7">
      <c r="A780" s="11" t="s">
        <v>4613</v>
      </c>
      <c r="B780" s="11" t="s">
        <v>4614</v>
      </c>
      <c r="C780" s="11" t="s">
        <v>4615</v>
      </c>
      <c r="D780" s="11" t="s">
        <v>2027</v>
      </c>
      <c r="E780" s="11" t="s">
        <v>2088</v>
      </c>
      <c r="F780" s="11" t="s">
        <v>2184</v>
      </c>
      <c r="G780" s="11" t="s">
        <v>2185</v>
      </c>
    </row>
    <row r="781" spans="1:7">
      <c r="A781" s="11" t="s">
        <v>4616</v>
      </c>
      <c r="B781" s="11" t="s">
        <v>4617</v>
      </c>
      <c r="C781" s="11" t="s">
        <v>4618</v>
      </c>
      <c r="D781" s="11" t="s">
        <v>2027</v>
      </c>
      <c r="E781" s="11" t="s">
        <v>2088</v>
      </c>
      <c r="F781" s="11" t="s">
        <v>2532</v>
      </c>
      <c r="G781" s="11" t="s">
        <v>3165</v>
      </c>
    </row>
    <row r="782" spans="1:7">
      <c r="A782" s="11" t="s">
        <v>4619</v>
      </c>
      <c r="B782" s="11" t="s">
        <v>4620</v>
      </c>
      <c r="C782" s="11" t="s">
        <v>4621</v>
      </c>
      <c r="D782" s="11" t="s">
        <v>2027</v>
      </c>
      <c r="E782" s="11" t="s">
        <v>2451</v>
      </c>
      <c r="F782" s="11" t="s">
        <v>4622</v>
      </c>
      <c r="G782" s="11" t="s">
        <v>2028</v>
      </c>
    </row>
    <row r="783" spans="1:7">
      <c r="A783" s="11" t="s">
        <v>4623</v>
      </c>
      <c r="B783" s="11" t="s">
        <v>4624</v>
      </c>
      <c r="C783" s="11" t="s">
        <v>4625</v>
      </c>
      <c r="D783" s="11" t="s">
        <v>2027</v>
      </c>
      <c r="E783" s="11" t="s">
        <v>2451</v>
      </c>
      <c r="F783" s="11" t="s">
        <v>3783</v>
      </c>
      <c r="G783" s="11" t="s">
        <v>2028</v>
      </c>
    </row>
    <row r="784" spans="1:7">
      <c r="A784" s="11" t="s">
        <v>4626</v>
      </c>
      <c r="B784" s="11" t="s">
        <v>4627</v>
      </c>
      <c r="C784" s="11" t="s">
        <v>4628</v>
      </c>
      <c r="D784" s="11" t="s">
        <v>2027</v>
      </c>
      <c r="E784" s="11" t="s">
        <v>2067</v>
      </c>
      <c r="F784" s="11" t="s">
        <v>2068</v>
      </c>
      <c r="G784" s="11" t="s">
        <v>2227</v>
      </c>
    </row>
    <row r="785" spans="1:7">
      <c r="A785" s="11" t="s">
        <v>4629</v>
      </c>
      <c r="B785" s="11" t="s">
        <v>4630</v>
      </c>
      <c r="C785" s="11" t="s">
        <v>4631</v>
      </c>
      <c r="D785" s="11" t="s">
        <v>2027</v>
      </c>
      <c r="E785" s="11" t="s">
        <v>2177</v>
      </c>
      <c r="F785" s="11" t="s">
        <v>2178</v>
      </c>
      <c r="G785" s="11" t="s">
        <v>2028</v>
      </c>
    </row>
    <row r="786" spans="1:7">
      <c r="A786" s="11" t="s">
        <v>4632</v>
      </c>
      <c r="B786" s="11" t="s">
        <v>4633</v>
      </c>
      <c r="C786" s="11" t="s">
        <v>4634</v>
      </c>
      <c r="D786" s="11" t="s">
        <v>2027</v>
      </c>
      <c r="E786" s="11" t="s">
        <v>2088</v>
      </c>
      <c r="F786" s="11" t="s">
        <v>2193</v>
      </c>
      <c r="G786" s="11" t="s">
        <v>2209</v>
      </c>
    </row>
    <row r="787" spans="1:7">
      <c r="A787" s="11" t="s">
        <v>4635</v>
      </c>
      <c r="B787" s="11" t="s">
        <v>4636</v>
      </c>
      <c r="C787" s="11" t="s">
        <v>4637</v>
      </c>
      <c r="D787" s="11" t="s">
        <v>2027</v>
      </c>
      <c r="E787" s="11" t="s">
        <v>2244</v>
      </c>
      <c r="F787" s="11" t="s">
        <v>2665</v>
      </c>
      <c r="G787" s="11" t="s">
        <v>2782</v>
      </c>
    </row>
    <row r="788" spans="1:7">
      <c r="A788" s="11" t="s">
        <v>4638</v>
      </c>
      <c r="B788" s="11" t="s">
        <v>4639</v>
      </c>
      <c r="C788" s="11" t="s">
        <v>4640</v>
      </c>
      <c r="D788" s="11" t="s">
        <v>2027</v>
      </c>
      <c r="E788" s="11" t="s">
        <v>2094</v>
      </c>
      <c r="F788" s="11" t="s">
        <v>3331</v>
      </c>
      <c r="G788" s="11" t="s">
        <v>2028</v>
      </c>
    </row>
    <row r="789" spans="1:7">
      <c r="A789" s="11" t="s">
        <v>4641</v>
      </c>
      <c r="B789" s="11" t="s">
        <v>4642</v>
      </c>
      <c r="C789" s="11" t="s">
        <v>4643</v>
      </c>
      <c r="D789" s="11" t="s">
        <v>2027</v>
      </c>
      <c r="E789" s="11" t="s">
        <v>2067</v>
      </c>
      <c r="F789" s="11" t="s">
        <v>2378</v>
      </c>
      <c r="G789" s="11" t="s">
        <v>2379</v>
      </c>
    </row>
    <row r="790" spans="1:7">
      <c r="A790" s="11" t="s">
        <v>4644</v>
      </c>
      <c r="B790" s="11" t="s">
        <v>4645</v>
      </c>
      <c r="C790" s="11" t="s">
        <v>4646</v>
      </c>
      <c r="D790" s="11" t="s">
        <v>2027</v>
      </c>
      <c r="E790" s="11" t="s">
        <v>2067</v>
      </c>
      <c r="F790" s="11" t="s">
        <v>2068</v>
      </c>
      <c r="G790" s="11" t="s">
        <v>2069</v>
      </c>
    </row>
    <row r="791" spans="1:7">
      <c r="A791" s="11" t="s">
        <v>4647</v>
      </c>
      <c r="B791" s="11" t="s">
        <v>4648</v>
      </c>
      <c r="C791" s="11" t="s">
        <v>4649</v>
      </c>
      <c r="D791" s="11" t="s">
        <v>2027</v>
      </c>
      <c r="E791" s="11" t="s">
        <v>2094</v>
      </c>
      <c r="F791" s="11" t="s">
        <v>2690</v>
      </c>
      <c r="G791" s="11" t="s">
        <v>2028</v>
      </c>
    </row>
    <row r="792" spans="1:7">
      <c r="A792" s="11" t="s">
        <v>4650</v>
      </c>
      <c r="B792" s="11" t="s">
        <v>4651</v>
      </c>
      <c r="C792" s="11" t="s">
        <v>4652</v>
      </c>
      <c r="D792" s="11" t="s">
        <v>2027</v>
      </c>
      <c r="E792" s="11" t="s">
        <v>2203</v>
      </c>
      <c r="F792" s="11" t="s">
        <v>2204</v>
      </c>
      <c r="G792" s="11" t="s">
        <v>2205</v>
      </c>
    </row>
    <row r="793" spans="1:7">
      <c r="A793" s="11" t="s">
        <v>4653</v>
      </c>
      <c r="B793" s="11" t="s">
        <v>4654</v>
      </c>
      <c r="C793" s="11" t="s">
        <v>4655</v>
      </c>
      <c r="D793" s="11" t="s">
        <v>2027</v>
      </c>
      <c r="E793" s="11" t="s">
        <v>2203</v>
      </c>
      <c r="F793" s="11" t="s">
        <v>3680</v>
      </c>
      <c r="G793" s="11" t="s">
        <v>3681</v>
      </c>
    </row>
    <row r="794" spans="1:7">
      <c r="A794" s="11" t="s">
        <v>4656</v>
      </c>
      <c r="B794" s="11" t="s">
        <v>4657</v>
      </c>
      <c r="C794" s="11" t="s">
        <v>4658</v>
      </c>
      <c r="D794" s="11" t="s">
        <v>2027</v>
      </c>
      <c r="E794" s="11" t="s">
        <v>2728</v>
      </c>
      <c r="F794" s="11" t="s">
        <v>4659</v>
      </c>
      <c r="G794" s="11" t="s">
        <v>2028</v>
      </c>
    </row>
    <row r="795" spans="1:7">
      <c r="A795" s="11" t="s">
        <v>4660</v>
      </c>
      <c r="B795" s="11" t="s">
        <v>4661</v>
      </c>
      <c r="C795" s="11" t="s">
        <v>4662</v>
      </c>
      <c r="D795" s="11" t="s">
        <v>2027</v>
      </c>
      <c r="E795" s="11" t="s">
        <v>2094</v>
      </c>
      <c r="F795" s="11" t="s">
        <v>2028</v>
      </c>
      <c r="G795" s="11" t="s">
        <v>2028</v>
      </c>
    </row>
    <row r="796" spans="1:7">
      <c r="A796" s="11" t="s">
        <v>4663</v>
      </c>
      <c r="B796" s="11" t="s">
        <v>4664</v>
      </c>
      <c r="C796" s="11" t="s">
        <v>4665</v>
      </c>
      <c r="D796" s="11" t="s">
        <v>2027</v>
      </c>
      <c r="E796" s="11" t="s">
        <v>2437</v>
      </c>
      <c r="F796" s="11" t="s">
        <v>3558</v>
      </c>
      <c r="G796" s="11" t="s">
        <v>3559</v>
      </c>
    </row>
    <row r="797" spans="1:7">
      <c r="A797" s="11" t="s">
        <v>4666</v>
      </c>
      <c r="B797" s="11" t="s">
        <v>4667</v>
      </c>
      <c r="C797" s="11" t="s">
        <v>4668</v>
      </c>
      <c r="D797" s="11" t="s">
        <v>2027</v>
      </c>
      <c r="E797" s="11" t="s">
        <v>2041</v>
      </c>
      <c r="F797" s="11" t="s">
        <v>2710</v>
      </c>
      <c r="G797" s="11" t="s">
        <v>4315</v>
      </c>
    </row>
    <row r="798" spans="1:7">
      <c r="A798" s="11" t="s">
        <v>4669</v>
      </c>
      <c r="B798" s="11" t="s">
        <v>4670</v>
      </c>
      <c r="C798" s="11" t="s">
        <v>4671</v>
      </c>
      <c r="D798" s="11" t="s">
        <v>2027</v>
      </c>
      <c r="E798" s="11" t="s">
        <v>2088</v>
      </c>
      <c r="F798" s="11" t="s">
        <v>2118</v>
      </c>
      <c r="G798" s="11" t="s">
        <v>3867</v>
      </c>
    </row>
    <row r="799" spans="1:7">
      <c r="A799" s="11" t="s">
        <v>4672</v>
      </c>
      <c r="B799" s="11" t="s">
        <v>4673</v>
      </c>
      <c r="C799" s="11" t="s">
        <v>4674</v>
      </c>
      <c r="D799" s="11" t="s">
        <v>2027</v>
      </c>
      <c r="E799" s="11" t="s">
        <v>2067</v>
      </c>
      <c r="F799" s="11" t="s">
        <v>2068</v>
      </c>
      <c r="G799" s="11" t="s">
        <v>2084</v>
      </c>
    </row>
    <row r="800" spans="1:7">
      <c r="A800" s="11" t="s">
        <v>4675</v>
      </c>
      <c r="B800" s="11" t="s">
        <v>4676</v>
      </c>
      <c r="C800" s="11" t="s">
        <v>4677</v>
      </c>
      <c r="D800" s="11" t="s">
        <v>2027</v>
      </c>
      <c r="E800" s="11" t="s">
        <v>2088</v>
      </c>
      <c r="F800" s="11" t="s">
        <v>2198</v>
      </c>
      <c r="G800" s="11" t="s">
        <v>2199</v>
      </c>
    </row>
    <row r="801" spans="1:10">
      <c r="A801" s="11" t="s">
        <v>4678</v>
      </c>
      <c r="B801" s="11" t="s">
        <v>974</v>
      </c>
      <c r="C801" s="11" t="s">
        <v>4679</v>
      </c>
      <c r="D801" s="11" t="s">
        <v>2027</v>
      </c>
      <c r="E801" s="11" t="s">
        <v>2035</v>
      </c>
      <c r="F801" s="11" t="s">
        <v>2282</v>
      </c>
      <c r="G801" s="11" t="s">
        <v>2306</v>
      </c>
      <c r="H801" t="str">
        <f>VLOOKUP(B801,组织架构信息!B:H,5,FALSE)</f>
        <v>麒麟管家与外设组</v>
      </c>
      <c r="I801" t="str">
        <f>VLOOKUP(B801,组织架构信息!B:H,6,FALSE)</f>
        <v>刘于辉</v>
      </c>
      <c r="J801" t="str">
        <f>VLOOKUP(B801,组织架构信息!B:H,7,FALSE)</f>
        <v>陈志开</v>
      </c>
    </row>
    <row r="802" spans="1:7">
      <c r="A802" s="11" t="s">
        <v>4680</v>
      </c>
      <c r="B802" s="11" t="s">
        <v>4681</v>
      </c>
      <c r="C802" s="11" t="s">
        <v>4682</v>
      </c>
      <c r="D802" s="11" t="s">
        <v>2027</v>
      </c>
      <c r="E802" s="11" t="s">
        <v>2088</v>
      </c>
      <c r="F802" s="11" t="s">
        <v>2160</v>
      </c>
      <c r="G802" s="11" t="s">
        <v>2161</v>
      </c>
    </row>
    <row r="803" spans="1:7">
      <c r="A803" s="11" t="s">
        <v>4683</v>
      </c>
      <c r="B803" s="11" t="s">
        <v>4684</v>
      </c>
      <c r="C803" s="11" t="s">
        <v>4685</v>
      </c>
      <c r="D803" s="11" t="s">
        <v>2027</v>
      </c>
      <c r="E803" s="11" t="s">
        <v>2238</v>
      </c>
      <c r="F803" s="11" t="s">
        <v>2254</v>
      </c>
      <c r="G803" s="11" t="s">
        <v>2255</v>
      </c>
    </row>
    <row r="804" spans="1:7">
      <c r="A804" s="11" t="s">
        <v>4686</v>
      </c>
      <c r="B804" s="11" t="s">
        <v>4687</v>
      </c>
      <c r="C804" s="11" t="s">
        <v>4688</v>
      </c>
      <c r="D804" s="11" t="s">
        <v>2027</v>
      </c>
      <c r="E804" s="11" t="s">
        <v>2139</v>
      </c>
      <c r="F804" s="11" t="s">
        <v>2140</v>
      </c>
      <c r="G804" s="11" t="s">
        <v>4689</v>
      </c>
    </row>
    <row r="805" spans="1:7">
      <c r="A805" s="11" t="s">
        <v>4690</v>
      </c>
      <c r="B805" s="11" t="s">
        <v>4691</v>
      </c>
      <c r="C805" s="11" t="s">
        <v>4692</v>
      </c>
      <c r="D805" s="11" t="s">
        <v>2027</v>
      </c>
      <c r="E805" s="11" t="s">
        <v>2238</v>
      </c>
      <c r="F805" s="11" t="s">
        <v>2254</v>
      </c>
      <c r="G805" s="11" t="s">
        <v>2750</v>
      </c>
    </row>
    <row r="806" spans="1:7">
      <c r="A806" s="11" t="s">
        <v>4693</v>
      </c>
      <c r="B806" s="11" t="s">
        <v>4694</v>
      </c>
      <c r="C806" s="11" t="s">
        <v>4695</v>
      </c>
      <c r="D806" s="11" t="s">
        <v>2027</v>
      </c>
      <c r="E806" s="11" t="s">
        <v>2088</v>
      </c>
      <c r="F806" s="11" t="s">
        <v>2184</v>
      </c>
      <c r="G806" s="11" t="s">
        <v>2185</v>
      </c>
    </row>
    <row r="807" spans="1:7">
      <c r="A807" s="11" t="s">
        <v>4696</v>
      </c>
      <c r="B807" s="11" t="s">
        <v>4696</v>
      </c>
      <c r="C807" s="11" t="s">
        <v>4697</v>
      </c>
      <c r="D807" s="11" t="s">
        <v>2027</v>
      </c>
      <c r="E807" s="11" t="s">
        <v>2041</v>
      </c>
      <c r="F807" s="11" t="s">
        <v>2710</v>
      </c>
      <c r="G807" s="11" t="s">
        <v>4315</v>
      </c>
    </row>
    <row r="808" spans="1:7">
      <c r="A808" s="11" t="s">
        <v>4698</v>
      </c>
      <c r="B808" s="11" t="s">
        <v>4698</v>
      </c>
      <c r="C808" s="11" t="s">
        <v>4699</v>
      </c>
      <c r="D808" s="11" t="s">
        <v>2027</v>
      </c>
      <c r="E808" s="11" t="s">
        <v>2041</v>
      </c>
      <c r="F808" s="11" t="s">
        <v>2710</v>
      </c>
      <c r="G808" s="11" t="s">
        <v>4315</v>
      </c>
    </row>
    <row r="809" spans="1:7">
      <c r="A809" s="11" t="s">
        <v>4700</v>
      </c>
      <c r="B809" s="11" t="s">
        <v>4701</v>
      </c>
      <c r="C809" s="11" t="s">
        <v>4702</v>
      </c>
      <c r="D809" s="11" t="s">
        <v>2027</v>
      </c>
      <c r="E809" s="11" t="s">
        <v>2088</v>
      </c>
      <c r="F809" s="11" t="s">
        <v>2193</v>
      </c>
      <c r="G809" s="11" t="s">
        <v>2540</v>
      </c>
    </row>
    <row r="810" spans="1:7">
      <c r="A810" s="11" t="s">
        <v>4703</v>
      </c>
      <c r="B810" s="11" t="s">
        <v>4704</v>
      </c>
      <c r="C810" s="11" t="s">
        <v>4705</v>
      </c>
      <c r="D810" s="11" t="s">
        <v>2027</v>
      </c>
      <c r="E810" s="11" t="s">
        <v>2203</v>
      </c>
      <c r="F810" s="11" t="s">
        <v>2322</v>
      </c>
      <c r="G810" s="11" t="s">
        <v>3793</v>
      </c>
    </row>
    <row r="811" spans="1:7">
      <c r="A811" s="11" t="s">
        <v>4706</v>
      </c>
      <c r="B811" s="11" t="s">
        <v>4707</v>
      </c>
      <c r="C811" s="11" t="s">
        <v>4708</v>
      </c>
      <c r="D811" s="11" t="s">
        <v>2027</v>
      </c>
      <c r="E811" s="11" t="s">
        <v>2244</v>
      </c>
      <c r="F811" s="11" t="s">
        <v>2259</v>
      </c>
      <c r="G811" s="11" t="s">
        <v>2506</v>
      </c>
    </row>
    <row r="812" spans="1:7">
      <c r="A812" s="11" t="s">
        <v>4709</v>
      </c>
      <c r="B812" s="11" t="s">
        <v>4710</v>
      </c>
      <c r="C812" s="11" t="s">
        <v>4711</v>
      </c>
      <c r="D812" s="11" t="s">
        <v>2027</v>
      </c>
      <c r="E812" s="11" t="s">
        <v>2139</v>
      </c>
      <c r="F812" s="11" t="s">
        <v>2140</v>
      </c>
      <c r="G812" s="11" t="s">
        <v>2141</v>
      </c>
    </row>
    <row r="813" spans="1:7">
      <c r="A813" s="11" t="s">
        <v>4712</v>
      </c>
      <c r="B813" s="11" t="s">
        <v>4713</v>
      </c>
      <c r="C813" s="11" t="s">
        <v>4714</v>
      </c>
      <c r="D813" s="11" t="s">
        <v>2027</v>
      </c>
      <c r="E813" s="11" t="s">
        <v>2238</v>
      </c>
      <c r="F813" s="11" t="s">
        <v>2239</v>
      </c>
      <c r="G813" s="11" t="s">
        <v>4715</v>
      </c>
    </row>
    <row r="814" spans="1:7">
      <c r="A814" s="11" t="s">
        <v>4716</v>
      </c>
      <c r="B814" s="11" t="s">
        <v>4717</v>
      </c>
      <c r="C814" s="11" t="s">
        <v>4718</v>
      </c>
      <c r="D814" s="11" t="s">
        <v>2027</v>
      </c>
      <c r="E814" s="11" t="s">
        <v>2088</v>
      </c>
      <c r="F814" s="11" t="s">
        <v>2198</v>
      </c>
      <c r="G814" s="11" t="s">
        <v>2724</v>
      </c>
    </row>
    <row r="815" spans="1:7">
      <c r="A815" s="11" t="s">
        <v>4719</v>
      </c>
      <c r="B815" s="11" t="s">
        <v>1546</v>
      </c>
      <c r="C815" s="11" t="s">
        <v>4720</v>
      </c>
      <c r="D815" s="11" t="s">
        <v>2027</v>
      </c>
      <c r="E815" s="11" t="s">
        <v>2139</v>
      </c>
      <c r="F815" s="11" t="s">
        <v>2140</v>
      </c>
      <c r="G815" s="11" t="s">
        <v>3517</v>
      </c>
    </row>
    <row r="816" spans="1:7">
      <c r="A816" s="11" t="s">
        <v>4721</v>
      </c>
      <c r="B816" s="11" t="s">
        <v>4722</v>
      </c>
      <c r="C816" s="11" t="s">
        <v>4723</v>
      </c>
      <c r="D816" s="11" t="s">
        <v>2027</v>
      </c>
      <c r="E816" s="11" t="s">
        <v>2088</v>
      </c>
      <c r="F816" s="11" t="s">
        <v>2198</v>
      </c>
      <c r="G816" s="11" t="s">
        <v>2427</v>
      </c>
    </row>
    <row r="817" spans="1:10">
      <c r="A817" s="11" t="s">
        <v>4724</v>
      </c>
      <c r="B817" s="11" t="s">
        <v>4725</v>
      </c>
      <c r="C817" s="11" t="s">
        <v>4726</v>
      </c>
      <c r="D817" s="11" t="s">
        <v>2027</v>
      </c>
      <c r="E817" s="11" t="s">
        <v>2035</v>
      </c>
      <c r="F817" s="11" t="s">
        <v>2589</v>
      </c>
      <c r="G817" s="11" t="s">
        <v>3664</v>
      </c>
      <c r="H817" t="str">
        <f>VLOOKUP(B817,组织架构信息!B:H,5,FALSE)</f>
        <v>应用兼容测试组</v>
      </c>
      <c r="I817" t="str">
        <f>VLOOKUP(B817,组织架构信息!B:H,6,FALSE)</f>
        <v>林佐龙</v>
      </c>
      <c r="J817" t="str">
        <f>VLOOKUP(B817,组织架构信息!B:H,7,FALSE)</f>
        <v>李竞舟</v>
      </c>
    </row>
    <row r="818" spans="1:7">
      <c r="A818" s="11" t="s">
        <v>4727</v>
      </c>
      <c r="B818" s="11" t="s">
        <v>4728</v>
      </c>
      <c r="C818" s="11" t="s">
        <v>4729</v>
      </c>
      <c r="D818" s="11" t="s">
        <v>2027</v>
      </c>
      <c r="E818" s="11" t="s">
        <v>2067</v>
      </c>
      <c r="F818" s="11" t="s">
        <v>2378</v>
      </c>
      <c r="G818" s="11" t="s">
        <v>2494</v>
      </c>
    </row>
    <row r="819" spans="1:7">
      <c r="A819" s="11" t="s">
        <v>1559</v>
      </c>
      <c r="B819" s="11" t="s">
        <v>4730</v>
      </c>
      <c r="C819" s="11" t="s">
        <v>2028</v>
      </c>
      <c r="D819" s="11" t="s">
        <v>2027</v>
      </c>
      <c r="E819" s="11" t="s">
        <v>2028</v>
      </c>
      <c r="F819" s="11" t="s">
        <v>2028</v>
      </c>
      <c r="G819" s="11" t="s">
        <v>2028</v>
      </c>
    </row>
    <row r="820" spans="1:7">
      <c r="A820" s="11" t="s">
        <v>4731</v>
      </c>
      <c r="B820" s="11" t="s">
        <v>4732</v>
      </c>
      <c r="C820" s="11" t="s">
        <v>4733</v>
      </c>
      <c r="D820" s="11" t="s">
        <v>2027</v>
      </c>
      <c r="E820" s="11" t="s">
        <v>2028</v>
      </c>
      <c r="F820" s="11" t="s">
        <v>2028</v>
      </c>
      <c r="G820" s="11" t="s">
        <v>2028</v>
      </c>
    </row>
    <row r="821" spans="1:10">
      <c r="A821" s="11" t="s">
        <v>4734</v>
      </c>
      <c r="B821" s="11" t="s">
        <v>4735</v>
      </c>
      <c r="C821" s="11" t="s">
        <v>4736</v>
      </c>
      <c r="D821" s="11" t="s">
        <v>2027</v>
      </c>
      <c r="E821" s="11" t="s">
        <v>2035</v>
      </c>
      <c r="F821" s="11" t="s">
        <v>2036</v>
      </c>
      <c r="G821" s="11" t="s">
        <v>2150</v>
      </c>
      <c r="H821" t="str">
        <f>VLOOKUP(B821,组织架构信息!B:H,5,FALSE)</f>
        <v>UI组</v>
      </c>
      <c r="I821" t="str">
        <f>VLOOKUP(B821,组织架构信息!B:H,6,FALSE)</f>
        <v>杨明星</v>
      </c>
      <c r="J821" t="str">
        <f>VLOOKUP(B821,组织架构信息!B:H,7,FALSE)</f>
        <v>刘丽华</v>
      </c>
    </row>
    <row r="822" spans="1:7">
      <c r="A822" s="11" t="s">
        <v>4737</v>
      </c>
      <c r="B822" s="11" t="s">
        <v>4737</v>
      </c>
      <c r="C822" s="11" t="s">
        <v>4738</v>
      </c>
      <c r="D822" s="11" t="s">
        <v>2027</v>
      </c>
      <c r="E822" s="11" t="s">
        <v>2028</v>
      </c>
      <c r="F822" s="11" t="s">
        <v>2028</v>
      </c>
      <c r="G822" s="11" t="s">
        <v>2028</v>
      </c>
    </row>
    <row r="823" spans="1:7">
      <c r="A823" s="11" t="s">
        <v>4739</v>
      </c>
      <c r="B823" s="11" t="s">
        <v>4739</v>
      </c>
      <c r="C823" s="11" t="s">
        <v>4740</v>
      </c>
      <c r="D823" s="11" t="s">
        <v>2027</v>
      </c>
      <c r="E823" s="11" t="s">
        <v>2028</v>
      </c>
      <c r="F823" s="11" t="s">
        <v>2028</v>
      </c>
      <c r="G823" s="11" t="s">
        <v>2028</v>
      </c>
    </row>
    <row r="824" spans="1:7">
      <c r="A824" s="11" t="s">
        <v>4741</v>
      </c>
      <c r="B824" s="11" t="s">
        <v>4742</v>
      </c>
      <c r="C824" s="11" t="s">
        <v>4743</v>
      </c>
      <c r="D824" s="11" t="s">
        <v>2027</v>
      </c>
      <c r="E824" s="11" t="s">
        <v>2028</v>
      </c>
      <c r="F824" s="11" t="s">
        <v>2028</v>
      </c>
      <c r="G824" s="11" t="s">
        <v>2028</v>
      </c>
    </row>
    <row r="825" spans="1:7">
      <c r="A825" s="11" t="s">
        <v>4744</v>
      </c>
      <c r="B825" s="11" t="s">
        <v>4745</v>
      </c>
      <c r="C825" s="11" t="s">
        <v>4746</v>
      </c>
      <c r="D825" s="11" t="s">
        <v>2027</v>
      </c>
      <c r="E825" s="11" t="s">
        <v>2028</v>
      </c>
      <c r="F825" s="11" t="s">
        <v>2028</v>
      </c>
      <c r="G825" s="11" t="s">
        <v>2028</v>
      </c>
    </row>
    <row r="826" spans="1:7">
      <c r="A826" s="11" t="s">
        <v>4747</v>
      </c>
      <c r="B826" s="11" t="s">
        <v>4748</v>
      </c>
      <c r="C826" s="11" t="s">
        <v>4749</v>
      </c>
      <c r="D826" s="11" t="s">
        <v>2027</v>
      </c>
      <c r="E826" s="11" t="s">
        <v>2437</v>
      </c>
      <c r="F826" s="11" t="s">
        <v>2461</v>
      </c>
      <c r="G826" s="11" t="s">
        <v>4269</v>
      </c>
    </row>
    <row r="827" spans="1:7">
      <c r="A827" s="11" t="s">
        <v>4750</v>
      </c>
      <c r="B827" s="11" t="s">
        <v>4751</v>
      </c>
      <c r="C827" s="11" t="s">
        <v>4752</v>
      </c>
      <c r="D827" s="11" t="s">
        <v>2027</v>
      </c>
      <c r="E827" s="11" t="s">
        <v>2244</v>
      </c>
      <c r="F827" s="11" t="s">
        <v>2604</v>
      </c>
      <c r="G827" s="11" t="s">
        <v>3083</v>
      </c>
    </row>
    <row r="828" spans="1:7">
      <c r="A828" s="11" t="s">
        <v>4753</v>
      </c>
      <c r="B828" s="11" t="s">
        <v>4754</v>
      </c>
      <c r="C828" s="11" t="s">
        <v>4755</v>
      </c>
      <c r="D828" s="11" t="s">
        <v>2027</v>
      </c>
      <c r="E828" s="11" t="s">
        <v>2466</v>
      </c>
      <c r="F828" s="11" t="s">
        <v>2028</v>
      </c>
      <c r="G828" s="11" t="s">
        <v>2028</v>
      </c>
    </row>
    <row r="829" spans="1:7">
      <c r="A829" s="11" t="s">
        <v>4756</v>
      </c>
      <c r="B829" s="11" t="s">
        <v>4757</v>
      </c>
      <c r="C829" s="11" t="s">
        <v>4758</v>
      </c>
      <c r="D829" s="11" t="s">
        <v>2027</v>
      </c>
      <c r="E829" s="11" t="s">
        <v>2244</v>
      </c>
      <c r="F829" s="11" t="s">
        <v>4283</v>
      </c>
      <c r="G829" s="11" t="s">
        <v>4759</v>
      </c>
    </row>
    <row r="830" spans="1:7">
      <c r="A830" s="11" t="s">
        <v>4760</v>
      </c>
      <c r="B830" s="11" t="s">
        <v>4761</v>
      </c>
      <c r="C830" s="11" t="s">
        <v>4762</v>
      </c>
      <c r="D830" s="11" t="s">
        <v>2027</v>
      </c>
      <c r="E830" s="11" t="s">
        <v>2067</v>
      </c>
      <c r="F830" s="11" t="s">
        <v>2068</v>
      </c>
      <c r="G830" s="11" t="s">
        <v>2084</v>
      </c>
    </row>
    <row r="831" spans="1:7">
      <c r="A831" s="11" t="s">
        <v>4763</v>
      </c>
      <c r="B831" s="11" t="s">
        <v>4764</v>
      </c>
      <c r="C831" s="11" t="s">
        <v>4765</v>
      </c>
      <c r="D831" s="11" t="s">
        <v>2027</v>
      </c>
      <c r="E831" s="11" t="s">
        <v>2088</v>
      </c>
      <c r="F831" s="11" t="s">
        <v>2198</v>
      </c>
      <c r="G831" s="11" t="s">
        <v>2314</v>
      </c>
    </row>
    <row r="832" spans="1:7">
      <c r="A832" s="11" t="s">
        <v>4766</v>
      </c>
      <c r="B832" s="11" t="s">
        <v>4767</v>
      </c>
      <c r="C832" s="11" t="s">
        <v>4768</v>
      </c>
      <c r="D832" s="11" t="s">
        <v>2027</v>
      </c>
      <c r="E832" s="11" t="s">
        <v>2088</v>
      </c>
      <c r="F832" s="11" t="s">
        <v>2160</v>
      </c>
      <c r="G832" s="11" t="s">
        <v>2161</v>
      </c>
    </row>
    <row r="833" spans="1:7">
      <c r="A833" s="11" t="s">
        <v>4769</v>
      </c>
      <c r="B833" s="11" t="s">
        <v>4770</v>
      </c>
      <c r="C833" s="11" t="s">
        <v>4771</v>
      </c>
      <c r="D833" s="11" t="s">
        <v>2027</v>
      </c>
      <c r="E833" s="11" t="s">
        <v>2067</v>
      </c>
      <c r="F833" s="11" t="s">
        <v>2902</v>
      </c>
      <c r="G833" s="11" t="s">
        <v>2028</v>
      </c>
    </row>
    <row r="834" spans="1:10">
      <c r="A834" s="11" t="s">
        <v>4772</v>
      </c>
      <c r="B834" s="11" t="s">
        <v>4773</v>
      </c>
      <c r="C834" s="11" t="s">
        <v>4774</v>
      </c>
      <c r="D834" s="11" t="s">
        <v>2027</v>
      </c>
      <c r="E834" s="11" t="s">
        <v>2035</v>
      </c>
      <c r="F834" s="11" t="s">
        <v>2589</v>
      </c>
      <c r="G834" s="11" t="s">
        <v>2590</v>
      </c>
      <c r="H834" t="str">
        <f>VLOOKUP(B834,组织架构信息!B:H,5,FALSE)</f>
        <v>业务模块测试组</v>
      </c>
      <c r="I834" t="str">
        <f>VLOOKUP(B834,组织架构信息!B:H,6,FALSE)</f>
        <v>匡雅婷</v>
      </c>
      <c r="J834" t="str">
        <f>VLOOKUP(B834,组织架构信息!B:H,7,FALSE)</f>
        <v>陈妮</v>
      </c>
    </row>
    <row r="835" spans="1:7">
      <c r="A835" s="11" t="s">
        <v>4775</v>
      </c>
      <c r="B835" s="11" t="s">
        <v>4776</v>
      </c>
      <c r="C835" s="11" t="s">
        <v>2028</v>
      </c>
      <c r="D835" s="11" t="s">
        <v>2027</v>
      </c>
      <c r="E835" s="11" t="s">
        <v>2028</v>
      </c>
      <c r="F835" s="11" t="s">
        <v>2028</v>
      </c>
      <c r="G835" s="11" t="s">
        <v>2028</v>
      </c>
    </row>
    <row r="836" spans="1:7">
      <c r="A836" s="11" t="s">
        <v>4777</v>
      </c>
      <c r="B836" s="11" t="s">
        <v>4777</v>
      </c>
      <c r="C836" s="11" t="s">
        <v>4778</v>
      </c>
      <c r="D836" s="11" t="s">
        <v>2027</v>
      </c>
      <c r="E836" s="11" t="s">
        <v>2028</v>
      </c>
      <c r="F836" s="11" t="s">
        <v>2028</v>
      </c>
      <c r="G836" s="11" t="s">
        <v>2028</v>
      </c>
    </row>
    <row r="837" spans="1:7">
      <c r="A837" s="11" t="s">
        <v>4779</v>
      </c>
      <c r="B837" s="11" t="s">
        <v>4780</v>
      </c>
      <c r="C837" s="11" t="s">
        <v>2028</v>
      </c>
      <c r="D837" s="11" t="s">
        <v>2027</v>
      </c>
      <c r="E837" s="11" t="s">
        <v>2028</v>
      </c>
      <c r="F837" s="11" t="s">
        <v>2028</v>
      </c>
      <c r="G837" s="11" t="s">
        <v>2028</v>
      </c>
    </row>
    <row r="838" spans="1:7">
      <c r="A838" s="11" t="s">
        <v>4781</v>
      </c>
      <c r="B838" s="11" t="s">
        <v>4781</v>
      </c>
      <c r="C838" s="11" t="s">
        <v>4782</v>
      </c>
      <c r="D838" s="11" t="s">
        <v>2027</v>
      </c>
      <c r="E838" s="11" t="s">
        <v>2028</v>
      </c>
      <c r="F838" s="11" t="s">
        <v>2028</v>
      </c>
      <c r="G838" s="11" t="s">
        <v>2028</v>
      </c>
    </row>
    <row r="839" spans="1:7">
      <c r="A839" s="11" t="s">
        <v>4783</v>
      </c>
      <c r="B839" s="11" t="s">
        <v>4784</v>
      </c>
      <c r="C839" s="11" t="s">
        <v>2028</v>
      </c>
      <c r="D839" s="11" t="s">
        <v>2027</v>
      </c>
      <c r="E839" s="11" t="s">
        <v>2028</v>
      </c>
      <c r="F839" s="11" t="s">
        <v>2028</v>
      </c>
      <c r="G839" s="11" t="s">
        <v>2028</v>
      </c>
    </row>
    <row r="840" spans="1:7">
      <c r="A840" s="11" t="s">
        <v>4785</v>
      </c>
      <c r="B840" s="11" t="s">
        <v>4786</v>
      </c>
      <c r="C840" s="11" t="s">
        <v>4787</v>
      </c>
      <c r="D840" s="11" t="s">
        <v>2027</v>
      </c>
      <c r="E840" s="11" t="s">
        <v>2047</v>
      </c>
      <c r="F840" s="11" t="s">
        <v>2048</v>
      </c>
      <c r="G840" s="11" t="s">
        <v>3079</v>
      </c>
    </row>
    <row r="841" spans="1:7">
      <c r="A841" s="11" t="s">
        <v>4788</v>
      </c>
      <c r="B841" s="11" t="s">
        <v>4789</v>
      </c>
      <c r="C841" s="11" t="s">
        <v>4790</v>
      </c>
      <c r="D841" s="11" t="s">
        <v>2027</v>
      </c>
      <c r="E841" s="11" t="s">
        <v>2244</v>
      </c>
      <c r="F841" s="11" t="s">
        <v>3586</v>
      </c>
      <c r="G841" s="11" t="s">
        <v>2028</v>
      </c>
    </row>
    <row r="842" spans="1:10">
      <c r="A842" s="11" t="s">
        <v>4791</v>
      </c>
      <c r="B842" s="11" t="s">
        <v>225</v>
      </c>
      <c r="C842" s="11" t="s">
        <v>4792</v>
      </c>
      <c r="D842" s="11" t="s">
        <v>2027</v>
      </c>
      <c r="E842" s="11" t="s">
        <v>2035</v>
      </c>
      <c r="F842" s="11" t="s">
        <v>2062</v>
      </c>
      <c r="G842" s="11" t="s">
        <v>4044</v>
      </c>
      <c r="H842" t="str">
        <f>VLOOKUP(B842,组织架构信息!B:H,5,FALSE)</f>
        <v>智能交互组</v>
      </c>
      <c r="I842" t="str">
        <f>VLOOKUP(B842,组织架构信息!B:H,6,FALSE)</f>
        <v>兰悦</v>
      </c>
      <c r="J842" t="str">
        <f>VLOOKUP(B842,组织架构信息!B:H,7,FALSE)</f>
        <v>吴孝夷</v>
      </c>
    </row>
    <row r="843" spans="1:7">
      <c r="A843" s="11" t="s">
        <v>4793</v>
      </c>
      <c r="B843" s="11" t="s">
        <v>4794</v>
      </c>
      <c r="C843" s="11" t="s">
        <v>4795</v>
      </c>
      <c r="D843" s="11" t="s">
        <v>2027</v>
      </c>
      <c r="E843" s="11" t="s">
        <v>2466</v>
      </c>
      <c r="F843" s="11" t="s">
        <v>2028</v>
      </c>
      <c r="G843" s="11" t="s">
        <v>2028</v>
      </c>
    </row>
    <row r="844" spans="1:7">
      <c r="A844" s="11" t="s">
        <v>4796</v>
      </c>
      <c r="B844" s="11" t="s">
        <v>4797</v>
      </c>
      <c r="C844" s="11" t="s">
        <v>4798</v>
      </c>
      <c r="D844" s="11" t="s">
        <v>2027</v>
      </c>
      <c r="E844" s="11" t="s">
        <v>2437</v>
      </c>
      <c r="F844" s="11" t="s">
        <v>2763</v>
      </c>
      <c r="G844" s="11" t="s">
        <v>3536</v>
      </c>
    </row>
    <row r="845" spans="1:7">
      <c r="A845" s="11" t="s">
        <v>4799</v>
      </c>
      <c r="B845" s="11" t="s">
        <v>4799</v>
      </c>
      <c r="C845" s="11" t="s">
        <v>2028</v>
      </c>
      <c r="D845" s="11" t="s">
        <v>2027</v>
      </c>
      <c r="E845" s="11" t="s">
        <v>2028</v>
      </c>
      <c r="F845" s="11" t="s">
        <v>2028</v>
      </c>
      <c r="G845" s="11" t="s">
        <v>2028</v>
      </c>
    </row>
    <row r="846" spans="1:7">
      <c r="A846" s="11" t="s">
        <v>4800</v>
      </c>
      <c r="B846" s="11" t="s">
        <v>4801</v>
      </c>
      <c r="C846" s="11" t="s">
        <v>4802</v>
      </c>
      <c r="D846" s="11" t="s">
        <v>2027</v>
      </c>
      <c r="E846" s="11" t="s">
        <v>2244</v>
      </c>
      <c r="F846" s="11" t="s">
        <v>2245</v>
      </c>
      <c r="G846" s="11" t="s">
        <v>2028</v>
      </c>
    </row>
    <row r="847" spans="1:7">
      <c r="A847" s="11" t="s">
        <v>4803</v>
      </c>
      <c r="B847" s="11" t="s">
        <v>4804</v>
      </c>
      <c r="C847" s="11" t="s">
        <v>4805</v>
      </c>
      <c r="D847" s="11" t="s">
        <v>2027</v>
      </c>
      <c r="E847" s="11" t="s">
        <v>2047</v>
      </c>
      <c r="F847" s="11" t="s">
        <v>2048</v>
      </c>
      <c r="G847" s="11" t="s">
        <v>3804</v>
      </c>
    </row>
    <row r="848" spans="1:7">
      <c r="A848" s="11" t="s">
        <v>4806</v>
      </c>
      <c r="B848" s="11" t="s">
        <v>4807</v>
      </c>
      <c r="C848" s="11" t="s">
        <v>4808</v>
      </c>
      <c r="D848" s="11" t="s">
        <v>2027</v>
      </c>
      <c r="E848" s="11" t="s">
        <v>2203</v>
      </c>
      <c r="F848" s="11" t="s">
        <v>3169</v>
      </c>
      <c r="G848" s="11" t="s">
        <v>4809</v>
      </c>
    </row>
    <row r="849" spans="1:7">
      <c r="A849" s="11" t="s">
        <v>4810</v>
      </c>
      <c r="B849" s="11" t="s">
        <v>4811</v>
      </c>
      <c r="C849" s="11" t="s">
        <v>4812</v>
      </c>
      <c r="D849" s="11" t="s">
        <v>2027</v>
      </c>
      <c r="E849" s="11" t="s">
        <v>2238</v>
      </c>
      <c r="F849" s="11" t="s">
        <v>2373</v>
      </c>
      <c r="G849" s="11" t="s">
        <v>2374</v>
      </c>
    </row>
    <row r="850" spans="1:7">
      <c r="A850" s="11" t="s">
        <v>4813</v>
      </c>
      <c r="B850" s="11" t="s">
        <v>4814</v>
      </c>
      <c r="C850" s="11" t="s">
        <v>4815</v>
      </c>
      <c r="D850" s="11" t="s">
        <v>2027</v>
      </c>
      <c r="E850" s="11" t="s">
        <v>2041</v>
      </c>
      <c r="F850" s="11" t="s">
        <v>2554</v>
      </c>
      <c r="G850" s="11" t="s">
        <v>2555</v>
      </c>
    </row>
    <row r="851" spans="1:7">
      <c r="A851" s="11" t="s">
        <v>4816</v>
      </c>
      <c r="B851" s="11" t="s">
        <v>4817</v>
      </c>
      <c r="C851" s="11" t="s">
        <v>4818</v>
      </c>
      <c r="D851" s="11" t="s">
        <v>2027</v>
      </c>
      <c r="E851" s="11" t="s">
        <v>2203</v>
      </c>
      <c r="F851" s="11" t="s">
        <v>2559</v>
      </c>
      <c r="G851" s="11" t="s">
        <v>4819</v>
      </c>
    </row>
    <row r="852" spans="1:7">
      <c r="A852" s="11" t="s">
        <v>4820</v>
      </c>
      <c r="B852" s="11" t="s">
        <v>4821</v>
      </c>
      <c r="C852" s="11" t="s">
        <v>4822</v>
      </c>
      <c r="D852" s="11" t="s">
        <v>2027</v>
      </c>
      <c r="E852" s="11" t="s">
        <v>2139</v>
      </c>
      <c r="F852" s="11" t="s">
        <v>3267</v>
      </c>
      <c r="G852" s="11" t="s">
        <v>3268</v>
      </c>
    </row>
    <row r="853" spans="1:7">
      <c r="A853" s="11" t="s">
        <v>4823</v>
      </c>
      <c r="B853" s="11" t="s">
        <v>4824</v>
      </c>
      <c r="C853" s="11" t="s">
        <v>4825</v>
      </c>
      <c r="D853" s="11" t="s">
        <v>2027</v>
      </c>
      <c r="E853" s="11" t="s">
        <v>2041</v>
      </c>
      <c r="F853" s="11" t="s">
        <v>2875</v>
      </c>
      <c r="G853" s="11" t="s">
        <v>4826</v>
      </c>
    </row>
    <row r="854" spans="1:7">
      <c r="A854" s="11" t="s">
        <v>4827</v>
      </c>
      <c r="B854" s="11" t="s">
        <v>4828</v>
      </c>
      <c r="C854" s="11" t="s">
        <v>4829</v>
      </c>
      <c r="D854" s="11" t="s">
        <v>2027</v>
      </c>
      <c r="E854" s="11" t="s">
        <v>2088</v>
      </c>
      <c r="F854" s="11" t="s">
        <v>2292</v>
      </c>
      <c r="G854" s="11" t="s">
        <v>2028</v>
      </c>
    </row>
    <row r="855" spans="1:7">
      <c r="A855" s="11" t="s">
        <v>4830</v>
      </c>
      <c r="B855" s="11" t="s">
        <v>4831</v>
      </c>
      <c r="C855" s="11" t="s">
        <v>4832</v>
      </c>
      <c r="D855" s="11" t="s">
        <v>2027</v>
      </c>
      <c r="E855" s="11" t="s">
        <v>2238</v>
      </c>
      <c r="F855" s="11" t="s">
        <v>2254</v>
      </c>
      <c r="G855" s="11" t="s">
        <v>2255</v>
      </c>
    </row>
    <row r="856" spans="1:7">
      <c r="A856" s="11" t="s">
        <v>4833</v>
      </c>
      <c r="B856" s="11" t="s">
        <v>4834</v>
      </c>
      <c r="C856" s="11" t="s">
        <v>4835</v>
      </c>
      <c r="D856" s="11" t="s">
        <v>2027</v>
      </c>
      <c r="E856" s="11" t="s">
        <v>2203</v>
      </c>
      <c r="F856" s="11" t="s">
        <v>2336</v>
      </c>
      <c r="G856" s="11" t="s">
        <v>2568</v>
      </c>
    </row>
    <row r="857" spans="1:7">
      <c r="A857" s="11" t="s">
        <v>4836</v>
      </c>
      <c r="B857" s="11" t="s">
        <v>1651</v>
      </c>
      <c r="C857" s="11" t="s">
        <v>4837</v>
      </c>
      <c r="D857" s="11" t="s">
        <v>2027</v>
      </c>
      <c r="E857" s="11" t="s">
        <v>2139</v>
      </c>
      <c r="F857" s="11" t="s">
        <v>2140</v>
      </c>
      <c r="G857" s="11" t="s">
        <v>2141</v>
      </c>
    </row>
    <row r="858" spans="1:7">
      <c r="A858" s="11" t="s">
        <v>4838</v>
      </c>
      <c r="B858" s="11" t="s">
        <v>4839</v>
      </c>
      <c r="C858" s="11" t="s">
        <v>4840</v>
      </c>
      <c r="D858" s="11" t="s">
        <v>2027</v>
      </c>
      <c r="E858" s="11" t="s">
        <v>2238</v>
      </c>
      <c r="F858" s="11" t="s">
        <v>2373</v>
      </c>
      <c r="G858" s="11" t="s">
        <v>3397</v>
      </c>
    </row>
    <row r="859" spans="1:10">
      <c r="A859" s="11" t="s">
        <v>4841</v>
      </c>
      <c r="B859" s="11" t="s">
        <v>4842</v>
      </c>
      <c r="C859" s="11" t="s">
        <v>4843</v>
      </c>
      <c r="D859" s="11" t="s">
        <v>2027</v>
      </c>
      <c r="E859" s="11" t="s">
        <v>2035</v>
      </c>
      <c r="F859" s="11" t="s">
        <v>2130</v>
      </c>
      <c r="G859" s="11" t="s">
        <v>3033</v>
      </c>
      <c r="H859" t="str">
        <f>VLOOKUP(B859,组织架构信息!B:H,5,FALSE)</f>
        <v>统一账户组</v>
      </c>
      <c r="I859" t="str">
        <f>VLOOKUP(B859,组织架构信息!B:H,6,FALSE)</f>
        <v>方源</v>
      </c>
      <c r="J859" t="str">
        <f>VLOOKUP(B859,组织架构信息!B:H,7,FALSE)</f>
        <v>蒋鸿</v>
      </c>
    </row>
    <row r="860" spans="1:7">
      <c r="A860" s="11" t="s">
        <v>4844</v>
      </c>
      <c r="B860" s="11" t="s">
        <v>4845</v>
      </c>
      <c r="C860" s="11" t="s">
        <v>4846</v>
      </c>
      <c r="D860" s="11" t="s">
        <v>2027</v>
      </c>
      <c r="E860" s="11" t="s">
        <v>2238</v>
      </c>
      <c r="F860" s="11" t="s">
        <v>2254</v>
      </c>
      <c r="G860" s="11" t="s">
        <v>2413</v>
      </c>
    </row>
    <row r="861" spans="1:7">
      <c r="A861" s="11" t="s">
        <v>4847</v>
      </c>
      <c r="B861" s="11" t="s">
        <v>4848</v>
      </c>
      <c r="C861" s="11" t="s">
        <v>4849</v>
      </c>
      <c r="D861" s="11" t="s">
        <v>2027</v>
      </c>
      <c r="E861" s="11" t="s">
        <v>2067</v>
      </c>
      <c r="F861" s="11" t="s">
        <v>2378</v>
      </c>
      <c r="G861" s="11" t="s">
        <v>2494</v>
      </c>
    </row>
    <row r="862" spans="1:7">
      <c r="A862" s="11" t="s">
        <v>4850</v>
      </c>
      <c r="B862" s="11" t="s">
        <v>4851</v>
      </c>
      <c r="C862" s="11" t="s">
        <v>4852</v>
      </c>
      <c r="D862" s="11" t="s">
        <v>2027</v>
      </c>
      <c r="E862" s="11" t="s">
        <v>2088</v>
      </c>
      <c r="F862" s="11" t="s">
        <v>2198</v>
      </c>
      <c r="G862" s="11" t="s">
        <v>2314</v>
      </c>
    </row>
    <row r="863" spans="1:7">
      <c r="A863" s="11" t="s">
        <v>4853</v>
      </c>
      <c r="B863" s="11" t="s">
        <v>4854</v>
      </c>
      <c r="C863" s="11" t="s">
        <v>4855</v>
      </c>
      <c r="D863" s="11" t="s">
        <v>2027</v>
      </c>
      <c r="E863" s="11" t="s">
        <v>2088</v>
      </c>
      <c r="F863" s="11" t="s">
        <v>2532</v>
      </c>
      <c r="G863" s="11" t="s">
        <v>4346</v>
      </c>
    </row>
    <row r="864" spans="1:7">
      <c r="A864" s="11" t="s">
        <v>4856</v>
      </c>
      <c r="B864" s="11" t="s">
        <v>4857</v>
      </c>
      <c r="C864" s="11" t="s">
        <v>4858</v>
      </c>
      <c r="D864" s="11" t="s">
        <v>2027</v>
      </c>
      <c r="E864" s="11" t="s">
        <v>2203</v>
      </c>
      <c r="F864" s="11" t="s">
        <v>2268</v>
      </c>
      <c r="G864" s="11" t="s">
        <v>2269</v>
      </c>
    </row>
    <row r="865" spans="1:10">
      <c r="A865" s="11" t="s">
        <v>4859</v>
      </c>
      <c r="B865" s="11" t="s">
        <v>4860</v>
      </c>
      <c r="C865" s="11" t="s">
        <v>4861</v>
      </c>
      <c r="D865" s="11" t="s">
        <v>2027</v>
      </c>
      <c r="E865" s="11" t="s">
        <v>2035</v>
      </c>
      <c r="F865" s="11" t="s">
        <v>2282</v>
      </c>
      <c r="G865" s="11" t="s">
        <v>2395</v>
      </c>
      <c r="H865" t="str">
        <f>VLOOKUP(B865,组织架构信息!B:H,5,FALSE)</f>
        <v>Windows应用兼容组</v>
      </c>
      <c r="I865" t="str">
        <f>VLOOKUP(B865,组织架构信息!B:H,6,FALSE)</f>
        <v>梁珂铭</v>
      </c>
      <c r="J865" t="str">
        <f>VLOOKUP(B865,组织架构信息!B:H,7,FALSE)</f>
        <v>穆瑞超</v>
      </c>
    </row>
    <row r="866" spans="1:7">
      <c r="A866" s="11" t="s">
        <v>4862</v>
      </c>
      <c r="B866" s="11" t="s">
        <v>4863</v>
      </c>
      <c r="C866" s="11" t="s">
        <v>4864</v>
      </c>
      <c r="D866" s="11" t="s">
        <v>2027</v>
      </c>
      <c r="E866" s="11" t="s">
        <v>2880</v>
      </c>
      <c r="F866" s="11" t="s">
        <v>2881</v>
      </c>
      <c r="G866" s="11" t="s">
        <v>2028</v>
      </c>
    </row>
    <row r="867" spans="1:7">
      <c r="A867" s="11" t="s">
        <v>4865</v>
      </c>
      <c r="B867" s="11" t="s">
        <v>4866</v>
      </c>
      <c r="C867" s="11" t="s">
        <v>4867</v>
      </c>
      <c r="D867" s="11" t="s">
        <v>2027</v>
      </c>
      <c r="E867" s="11" t="s">
        <v>2203</v>
      </c>
      <c r="F867" s="11" t="s">
        <v>2358</v>
      </c>
      <c r="G867" s="11" t="s">
        <v>2359</v>
      </c>
    </row>
    <row r="868" spans="1:7">
      <c r="A868" s="11" t="s">
        <v>4868</v>
      </c>
      <c r="B868" s="11" t="s">
        <v>4869</v>
      </c>
      <c r="C868" s="11" t="s">
        <v>4870</v>
      </c>
      <c r="D868" s="11" t="s">
        <v>2027</v>
      </c>
      <c r="E868" s="11" t="s">
        <v>2067</v>
      </c>
      <c r="F868" s="11" t="s">
        <v>2169</v>
      </c>
      <c r="G868" s="11" t="s">
        <v>2170</v>
      </c>
    </row>
    <row r="869" spans="1:7">
      <c r="A869" s="11" t="s">
        <v>4871</v>
      </c>
      <c r="B869" s="11" t="s">
        <v>4872</v>
      </c>
      <c r="C869" s="11" t="s">
        <v>4873</v>
      </c>
      <c r="D869" s="11" t="s">
        <v>2027</v>
      </c>
      <c r="E869" s="11" t="s">
        <v>2088</v>
      </c>
      <c r="F869" s="11" t="s">
        <v>2198</v>
      </c>
      <c r="G869" s="11" t="s">
        <v>2724</v>
      </c>
    </row>
    <row r="870" spans="1:7">
      <c r="A870" s="11" t="s">
        <v>4874</v>
      </c>
      <c r="B870" s="11" t="s">
        <v>4875</v>
      </c>
      <c r="C870" s="11" t="s">
        <v>4876</v>
      </c>
      <c r="D870" s="11" t="s">
        <v>2027</v>
      </c>
      <c r="E870" s="11" t="s">
        <v>2088</v>
      </c>
      <c r="F870" s="11" t="s">
        <v>2198</v>
      </c>
      <c r="G870" s="11" t="s">
        <v>2216</v>
      </c>
    </row>
    <row r="871" spans="1:7">
      <c r="A871" s="11" t="s">
        <v>4877</v>
      </c>
      <c r="B871" s="11" t="s">
        <v>4878</v>
      </c>
      <c r="C871" s="11" t="s">
        <v>4879</v>
      </c>
      <c r="D871" s="11" t="s">
        <v>2027</v>
      </c>
      <c r="E871" s="11" t="s">
        <v>2088</v>
      </c>
      <c r="F871" s="11" t="s">
        <v>2160</v>
      </c>
      <c r="G871" s="11" t="s">
        <v>2264</v>
      </c>
    </row>
    <row r="872" spans="1:7">
      <c r="A872" s="11" t="s">
        <v>4880</v>
      </c>
      <c r="B872" s="11" t="s">
        <v>4881</v>
      </c>
      <c r="C872" s="11" t="s">
        <v>4882</v>
      </c>
      <c r="D872" s="11" t="s">
        <v>2027</v>
      </c>
      <c r="E872" s="11" t="s">
        <v>2244</v>
      </c>
      <c r="F872" s="11" t="s">
        <v>2287</v>
      </c>
      <c r="G872" s="11" t="s">
        <v>2859</v>
      </c>
    </row>
    <row r="873" spans="1:10">
      <c r="A873" s="11" t="s">
        <v>4883</v>
      </c>
      <c r="B873" s="11" t="s">
        <v>4884</v>
      </c>
      <c r="C873" s="11" t="s">
        <v>4885</v>
      </c>
      <c r="D873" s="11" t="s">
        <v>2027</v>
      </c>
      <c r="E873" s="11" t="s">
        <v>2035</v>
      </c>
      <c r="F873" s="11" t="s">
        <v>2589</v>
      </c>
      <c r="G873" s="11" t="s">
        <v>3836</v>
      </c>
      <c r="H873" t="str">
        <f>VLOOKUP(B873,组织架构信息!B:H,5,FALSE)</f>
        <v>硬件兼容性测试组</v>
      </c>
      <c r="I873" t="str">
        <f>VLOOKUP(B873,组织架构信息!B:H,6,FALSE)</f>
        <v>梁云鹏</v>
      </c>
      <c r="J873" t="str">
        <f>VLOOKUP(B873,组织架构信息!B:H,7,FALSE)</f>
        <v>王喜文</v>
      </c>
    </row>
    <row r="874" spans="1:7">
      <c r="A874" s="11" t="s">
        <v>4886</v>
      </c>
      <c r="B874" s="11" t="s">
        <v>4887</v>
      </c>
      <c r="C874" s="11" t="s">
        <v>4888</v>
      </c>
      <c r="D874" s="11" t="s">
        <v>2027</v>
      </c>
      <c r="E874" s="11" t="s">
        <v>2047</v>
      </c>
      <c r="F874" s="11" t="s">
        <v>2048</v>
      </c>
      <c r="G874" s="11" t="s">
        <v>2053</v>
      </c>
    </row>
    <row r="875" spans="1:7">
      <c r="A875" s="11" t="s">
        <v>4889</v>
      </c>
      <c r="B875" s="11" t="s">
        <v>4890</v>
      </c>
      <c r="C875" s="11" t="s">
        <v>4891</v>
      </c>
      <c r="D875" s="11" t="s">
        <v>2027</v>
      </c>
      <c r="E875" s="11" t="s">
        <v>2203</v>
      </c>
      <c r="F875" s="11" t="s">
        <v>2268</v>
      </c>
      <c r="G875" s="11" t="s">
        <v>2269</v>
      </c>
    </row>
    <row r="876" spans="1:7">
      <c r="A876" s="11" t="s">
        <v>4892</v>
      </c>
      <c r="B876" s="11" t="s">
        <v>4893</v>
      </c>
      <c r="C876" s="11" t="s">
        <v>4894</v>
      </c>
      <c r="D876" s="11" t="s">
        <v>2027</v>
      </c>
      <c r="E876" s="11" t="s">
        <v>2088</v>
      </c>
      <c r="F876" s="11" t="s">
        <v>2198</v>
      </c>
      <c r="G876" s="11" t="s">
        <v>2314</v>
      </c>
    </row>
    <row r="877" spans="1:7">
      <c r="A877" s="11" t="s">
        <v>4895</v>
      </c>
      <c r="B877" s="11" t="s">
        <v>4896</v>
      </c>
      <c r="C877" s="11" t="s">
        <v>4897</v>
      </c>
      <c r="D877" s="11" t="s">
        <v>2027</v>
      </c>
      <c r="E877" s="11" t="s">
        <v>2088</v>
      </c>
      <c r="F877" s="11" t="s">
        <v>2198</v>
      </c>
      <c r="G877" s="11" t="s">
        <v>2216</v>
      </c>
    </row>
    <row r="878" spans="1:7">
      <c r="A878" s="11" t="s">
        <v>4898</v>
      </c>
      <c r="B878" s="11" t="s">
        <v>4899</v>
      </c>
      <c r="C878" s="11" t="s">
        <v>4900</v>
      </c>
      <c r="D878" s="11" t="s">
        <v>2027</v>
      </c>
      <c r="E878" s="11" t="s">
        <v>2047</v>
      </c>
      <c r="F878" s="11" t="s">
        <v>3057</v>
      </c>
      <c r="G878" s="11" t="s">
        <v>3058</v>
      </c>
    </row>
    <row r="879" spans="1:7">
      <c r="A879" s="11" t="s">
        <v>4901</v>
      </c>
      <c r="B879" s="11" t="s">
        <v>4902</v>
      </c>
      <c r="C879" s="11" t="s">
        <v>4903</v>
      </c>
      <c r="D879" s="11" t="s">
        <v>2027</v>
      </c>
      <c r="E879" s="11" t="s">
        <v>2041</v>
      </c>
      <c r="F879" s="11" t="s">
        <v>2249</v>
      </c>
      <c r="G879" s="11" t="s">
        <v>3240</v>
      </c>
    </row>
    <row r="880" spans="1:7">
      <c r="A880" s="11" t="s">
        <v>4904</v>
      </c>
      <c r="B880" s="11" t="s">
        <v>4905</v>
      </c>
      <c r="C880" s="11" t="s">
        <v>4906</v>
      </c>
      <c r="D880" s="11" t="s">
        <v>2027</v>
      </c>
      <c r="E880" s="11" t="s">
        <v>2451</v>
      </c>
      <c r="F880" s="11" t="s">
        <v>2452</v>
      </c>
      <c r="G880" s="11" t="s">
        <v>2028</v>
      </c>
    </row>
    <row r="881" spans="1:7">
      <c r="A881" s="11" t="s">
        <v>4907</v>
      </c>
      <c r="B881" s="11" t="s">
        <v>4908</v>
      </c>
      <c r="C881" s="11" t="s">
        <v>4909</v>
      </c>
      <c r="D881" s="11" t="s">
        <v>2027</v>
      </c>
      <c r="E881" s="11" t="s">
        <v>2203</v>
      </c>
      <c r="F881" s="11" t="s">
        <v>2268</v>
      </c>
      <c r="G881" s="11" t="s">
        <v>2269</v>
      </c>
    </row>
    <row r="882" spans="1:7">
      <c r="A882" s="11" t="s">
        <v>4910</v>
      </c>
      <c r="B882" s="11" t="s">
        <v>4911</v>
      </c>
      <c r="C882" s="11" t="s">
        <v>4912</v>
      </c>
      <c r="D882" s="11" t="s">
        <v>2027</v>
      </c>
      <c r="E882" s="11" t="s">
        <v>2238</v>
      </c>
      <c r="F882" s="11" t="s">
        <v>2349</v>
      </c>
      <c r="G882" s="11" t="s">
        <v>4913</v>
      </c>
    </row>
    <row r="883" spans="1:7">
      <c r="A883" s="11" t="s">
        <v>4914</v>
      </c>
      <c r="B883" s="11" t="s">
        <v>4915</v>
      </c>
      <c r="C883" s="11" t="s">
        <v>4916</v>
      </c>
      <c r="D883" s="11" t="s">
        <v>2027</v>
      </c>
      <c r="E883" s="11" t="s">
        <v>2088</v>
      </c>
      <c r="F883" s="11" t="s">
        <v>2198</v>
      </c>
      <c r="G883" s="11" t="s">
        <v>2216</v>
      </c>
    </row>
    <row r="884" spans="1:10">
      <c r="A884" s="11" t="s">
        <v>4917</v>
      </c>
      <c r="B884" s="11" t="s">
        <v>1449</v>
      </c>
      <c r="C884" s="11" t="s">
        <v>4918</v>
      </c>
      <c r="D884" s="11" t="s">
        <v>2027</v>
      </c>
      <c r="E884" s="11" t="s">
        <v>2035</v>
      </c>
      <c r="F884" s="11" t="s">
        <v>2036</v>
      </c>
      <c r="G884" s="11" t="s">
        <v>3275</v>
      </c>
      <c r="H884" t="str">
        <f>VLOOKUP(B884,组织架构信息!B:H,5,FALSE)</f>
        <v>系统底层维护支撑组</v>
      </c>
      <c r="I884" t="str">
        <f>VLOOKUP(B884,组织架构信息!B:H,6,FALSE)</f>
        <v>贺冰</v>
      </c>
      <c r="J884" t="str">
        <f>VLOOKUP(B884,组织架构信息!B:H,7,FALSE)</f>
        <v>全康</v>
      </c>
    </row>
    <row r="885" spans="1:7">
      <c r="A885" s="11" t="s">
        <v>4919</v>
      </c>
      <c r="B885" s="11" t="s">
        <v>4920</v>
      </c>
      <c r="C885" s="11" t="s">
        <v>4921</v>
      </c>
      <c r="D885" s="11" t="s">
        <v>2027</v>
      </c>
      <c r="E885" s="11" t="s">
        <v>2203</v>
      </c>
      <c r="F885" s="11" t="s">
        <v>2358</v>
      </c>
      <c r="G885" s="11" t="s">
        <v>2720</v>
      </c>
    </row>
    <row r="886" spans="1:7">
      <c r="A886" s="11" t="s">
        <v>4922</v>
      </c>
      <c r="B886" s="11" t="s">
        <v>4923</v>
      </c>
      <c r="C886" s="11" t="s">
        <v>4924</v>
      </c>
      <c r="D886" s="11" t="s">
        <v>2027</v>
      </c>
      <c r="E886" s="11" t="s">
        <v>2047</v>
      </c>
      <c r="F886" s="11" t="s">
        <v>2791</v>
      </c>
      <c r="G886" s="11" t="s">
        <v>2028</v>
      </c>
    </row>
    <row r="887" spans="1:7">
      <c r="A887" s="11" t="s">
        <v>4925</v>
      </c>
      <c r="B887" s="11" t="s">
        <v>4926</v>
      </c>
      <c r="C887" s="11" t="s">
        <v>4927</v>
      </c>
      <c r="D887" s="11" t="s">
        <v>2027</v>
      </c>
      <c r="E887" s="11" t="s">
        <v>2203</v>
      </c>
      <c r="F887" s="11" t="s">
        <v>2204</v>
      </c>
      <c r="G887" s="11" t="s">
        <v>2863</v>
      </c>
    </row>
    <row r="888" spans="1:7">
      <c r="A888" s="11" t="s">
        <v>4928</v>
      </c>
      <c r="B888" s="11" t="s">
        <v>4929</v>
      </c>
      <c r="C888" s="11" t="s">
        <v>4930</v>
      </c>
      <c r="D888" s="11" t="s">
        <v>2027</v>
      </c>
      <c r="E888" s="11" t="s">
        <v>2203</v>
      </c>
      <c r="F888" s="11" t="s">
        <v>2358</v>
      </c>
      <c r="G888" s="11" t="s">
        <v>2028</v>
      </c>
    </row>
    <row r="889" spans="1:10">
      <c r="A889" s="11" t="s">
        <v>4931</v>
      </c>
      <c r="B889" s="11" t="s">
        <v>4932</v>
      </c>
      <c r="C889" s="11" t="s">
        <v>4933</v>
      </c>
      <c r="D889" s="11" t="s">
        <v>2027</v>
      </c>
      <c r="E889" s="11" t="s">
        <v>2035</v>
      </c>
      <c r="F889" s="11" t="s">
        <v>2589</v>
      </c>
      <c r="G889" s="11" t="s">
        <v>4934</v>
      </c>
      <c r="H889" t="str">
        <f>VLOOKUP(B889,组织架构信息!B:H,5,FALSE)</f>
        <v>-</v>
      </c>
      <c r="I889" t="str">
        <f>VLOOKUP(B889,组织架构信息!B:H,6,FALSE)</f>
        <v>周同庆</v>
      </c>
      <c r="J889" t="str">
        <f>VLOOKUP(B889,组织架构信息!B:H,7,FALSE)</f>
        <v>周同庆</v>
      </c>
    </row>
    <row r="890" spans="1:7">
      <c r="A890" s="11" t="s">
        <v>4935</v>
      </c>
      <c r="B890" s="11" t="s">
        <v>4936</v>
      </c>
      <c r="C890" s="11" t="s">
        <v>4937</v>
      </c>
      <c r="D890" s="11" t="s">
        <v>2027</v>
      </c>
      <c r="E890" s="11" t="s">
        <v>2728</v>
      </c>
      <c r="F890" s="11" t="s">
        <v>4659</v>
      </c>
      <c r="G890" s="11" t="s">
        <v>2028</v>
      </c>
    </row>
    <row r="891" spans="1:7">
      <c r="A891" s="11" t="s">
        <v>4938</v>
      </c>
      <c r="B891" s="11" t="s">
        <v>4939</v>
      </c>
      <c r="C891" s="11" t="s">
        <v>4940</v>
      </c>
      <c r="D891" s="11" t="s">
        <v>2027</v>
      </c>
      <c r="E891" s="11" t="s">
        <v>2088</v>
      </c>
      <c r="F891" s="11" t="s">
        <v>2193</v>
      </c>
      <c r="G891" s="11" t="s">
        <v>2388</v>
      </c>
    </row>
    <row r="892" spans="1:7">
      <c r="A892" s="11" t="s">
        <v>4941</v>
      </c>
      <c r="B892" s="11" t="s">
        <v>4942</v>
      </c>
      <c r="C892" s="11" t="s">
        <v>4943</v>
      </c>
      <c r="D892" s="11" t="s">
        <v>2027</v>
      </c>
      <c r="E892" s="11" t="s">
        <v>2203</v>
      </c>
      <c r="F892" s="11" t="s">
        <v>2268</v>
      </c>
      <c r="G892" s="11" t="s">
        <v>2269</v>
      </c>
    </row>
    <row r="893" spans="1:7">
      <c r="A893" s="11" t="s">
        <v>4944</v>
      </c>
      <c r="B893" s="11" t="s">
        <v>4945</v>
      </c>
      <c r="C893" s="11" t="s">
        <v>4946</v>
      </c>
      <c r="D893" s="11" t="s">
        <v>2027</v>
      </c>
      <c r="E893" s="11" t="s">
        <v>2238</v>
      </c>
      <c r="F893" s="11" t="s">
        <v>2254</v>
      </c>
      <c r="G893" s="11" t="s">
        <v>2750</v>
      </c>
    </row>
    <row r="894" spans="1:7">
      <c r="A894" s="11" t="s">
        <v>4947</v>
      </c>
      <c r="B894" s="11" t="s">
        <v>4948</v>
      </c>
      <c r="C894" s="11" t="s">
        <v>4949</v>
      </c>
      <c r="D894" s="11" t="s">
        <v>2027</v>
      </c>
      <c r="E894" s="11" t="s">
        <v>2067</v>
      </c>
      <c r="F894" s="11" t="s">
        <v>2169</v>
      </c>
      <c r="G894" s="11" t="s">
        <v>2028</v>
      </c>
    </row>
    <row r="895" spans="1:7">
      <c r="A895" s="11" t="s">
        <v>4950</v>
      </c>
      <c r="B895" s="11" t="s">
        <v>4951</v>
      </c>
      <c r="C895" s="11" t="s">
        <v>4952</v>
      </c>
      <c r="D895" s="11" t="s">
        <v>2027</v>
      </c>
      <c r="E895" s="11" t="s">
        <v>2067</v>
      </c>
      <c r="F895" s="11" t="s">
        <v>2068</v>
      </c>
      <c r="G895" s="11" t="s">
        <v>2084</v>
      </c>
    </row>
    <row r="896" spans="1:7">
      <c r="A896" s="11" t="s">
        <v>4953</v>
      </c>
      <c r="B896" s="11" t="s">
        <v>4954</v>
      </c>
      <c r="C896" s="11" t="s">
        <v>4955</v>
      </c>
      <c r="D896" s="11" t="s">
        <v>2027</v>
      </c>
      <c r="E896" s="11" t="s">
        <v>2203</v>
      </c>
      <c r="F896" s="11" t="s">
        <v>2358</v>
      </c>
      <c r="G896" s="11" t="s">
        <v>2359</v>
      </c>
    </row>
    <row r="897" spans="1:7">
      <c r="A897" s="11" t="s">
        <v>4956</v>
      </c>
      <c r="B897" s="11" t="s">
        <v>4957</v>
      </c>
      <c r="C897" s="11" t="s">
        <v>4958</v>
      </c>
      <c r="D897" s="11" t="s">
        <v>2027</v>
      </c>
      <c r="E897" s="11" t="s">
        <v>2088</v>
      </c>
      <c r="F897" s="11" t="s">
        <v>2089</v>
      </c>
      <c r="G897" s="11" t="s">
        <v>2090</v>
      </c>
    </row>
    <row r="898" spans="1:7">
      <c r="A898" s="11" t="s">
        <v>4959</v>
      </c>
      <c r="B898" s="11" t="s">
        <v>4960</v>
      </c>
      <c r="C898" s="11" t="s">
        <v>4961</v>
      </c>
      <c r="D898" s="11" t="s">
        <v>2027</v>
      </c>
      <c r="E898" s="11" t="s">
        <v>2088</v>
      </c>
      <c r="F898" s="11" t="s">
        <v>2193</v>
      </c>
      <c r="G898" s="11" t="s">
        <v>2540</v>
      </c>
    </row>
    <row r="899" spans="1:10">
      <c r="A899" s="11" t="s">
        <v>4962</v>
      </c>
      <c r="B899" s="11" t="s">
        <v>676</v>
      </c>
      <c r="C899" s="11" t="s">
        <v>4963</v>
      </c>
      <c r="D899" s="11" t="s">
        <v>2027</v>
      </c>
      <c r="E899" s="11" t="s">
        <v>2035</v>
      </c>
      <c r="F899" s="11" t="s">
        <v>2282</v>
      </c>
      <c r="G899" s="11" t="s">
        <v>2306</v>
      </c>
      <c r="H899" t="str">
        <f>VLOOKUP(B899,组织架构信息!B:H,5,FALSE)</f>
        <v>桌面应用组</v>
      </c>
      <c r="I899" t="str">
        <f>VLOOKUP(B899,组织架构信息!B:H,6,FALSE)</f>
        <v>商晓阳</v>
      </c>
      <c r="J899" t="str">
        <f>VLOOKUP(B899,组织架构信息!B:H,7,FALSE)</f>
        <v>陈志开</v>
      </c>
    </row>
    <row r="900" spans="1:7">
      <c r="A900" s="11" t="s">
        <v>4964</v>
      </c>
      <c r="B900" s="11" t="s">
        <v>4965</v>
      </c>
      <c r="C900" s="11" t="s">
        <v>4966</v>
      </c>
      <c r="D900" s="11" t="s">
        <v>2027</v>
      </c>
      <c r="E900" s="11" t="s">
        <v>2238</v>
      </c>
      <c r="F900" s="11" t="s">
        <v>2239</v>
      </c>
      <c r="G900" s="11" t="s">
        <v>2240</v>
      </c>
    </row>
    <row r="901" spans="1:7">
      <c r="A901" s="11" t="s">
        <v>4967</v>
      </c>
      <c r="B901" s="11" t="s">
        <v>4968</v>
      </c>
      <c r="C901" s="11" t="s">
        <v>4969</v>
      </c>
      <c r="D901" s="11" t="s">
        <v>2027</v>
      </c>
      <c r="E901" s="11" t="s">
        <v>2244</v>
      </c>
      <c r="F901" s="11" t="s">
        <v>4283</v>
      </c>
      <c r="G901" s="11" t="s">
        <v>4284</v>
      </c>
    </row>
    <row r="902" spans="1:7">
      <c r="A902" s="11" t="s">
        <v>4970</v>
      </c>
      <c r="B902" s="11" t="s">
        <v>4971</v>
      </c>
      <c r="C902" s="11" t="s">
        <v>4972</v>
      </c>
      <c r="D902" s="11" t="s">
        <v>2027</v>
      </c>
      <c r="E902" s="11" t="s">
        <v>2041</v>
      </c>
      <c r="F902" s="11" t="s">
        <v>2249</v>
      </c>
      <c r="G902" s="11" t="s">
        <v>4389</v>
      </c>
    </row>
    <row r="903" spans="1:7">
      <c r="A903" s="11" t="s">
        <v>4973</v>
      </c>
      <c r="B903" s="11" t="s">
        <v>4974</v>
      </c>
      <c r="C903" s="11" t="s">
        <v>4975</v>
      </c>
      <c r="D903" s="11" t="s">
        <v>2027</v>
      </c>
      <c r="E903" s="11" t="s">
        <v>2203</v>
      </c>
      <c r="F903" s="11" t="s">
        <v>2336</v>
      </c>
      <c r="G903" s="11" t="s">
        <v>4150</v>
      </c>
    </row>
    <row r="904" spans="1:7">
      <c r="A904" s="11" t="s">
        <v>4976</v>
      </c>
      <c r="B904" s="11" t="s">
        <v>4977</v>
      </c>
      <c r="C904" s="11" t="s">
        <v>4978</v>
      </c>
      <c r="D904" s="11" t="s">
        <v>2027</v>
      </c>
      <c r="E904" s="11" t="s">
        <v>2041</v>
      </c>
      <c r="F904" s="11" t="s">
        <v>2249</v>
      </c>
      <c r="G904" s="11" t="s">
        <v>3240</v>
      </c>
    </row>
    <row r="905" spans="1:7">
      <c r="A905" s="11" t="s">
        <v>4979</v>
      </c>
      <c r="B905" s="11" t="s">
        <v>4980</v>
      </c>
      <c r="C905" s="11" t="s">
        <v>4981</v>
      </c>
      <c r="D905" s="11" t="s">
        <v>2027</v>
      </c>
      <c r="E905" s="11" t="s">
        <v>2047</v>
      </c>
      <c r="F905" s="11" t="s">
        <v>2048</v>
      </c>
      <c r="G905" s="11" t="s">
        <v>3804</v>
      </c>
    </row>
    <row r="906" spans="1:7">
      <c r="A906" s="11" t="s">
        <v>4982</v>
      </c>
      <c r="B906" s="11" t="s">
        <v>4983</v>
      </c>
      <c r="C906" s="11" t="s">
        <v>4984</v>
      </c>
      <c r="D906" s="11" t="s">
        <v>2027</v>
      </c>
      <c r="E906" s="11" t="s">
        <v>2067</v>
      </c>
      <c r="F906" s="11" t="s">
        <v>2068</v>
      </c>
      <c r="G906" s="11" t="s">
        <v>2069</v>
      </c>
    </row>
    <row r="907" spans="1:10">
      <c r="A907" s="11" t="s">
        <v>4985</v>
      </c>
      <c r="B907" s="11" t="s">
        <v>4986</v>
      </c>
      <c r="C907" s="11" t="s">
        <v>4987</v>
      </c>
      <c r="D907" s="11" t="s">
        <v>2027</v>
      </c>
      <c r="E907" s="11" t="s">
        <v>2035</v>
      </c>
      <c r="F907" s="11" t="s">
        <v>2282</v>
      </c>
      <c r="G907" s="11" t="s">
        <v>2283</v>
      </c>
      <c r="H907" t="str">
        <f>VLOOKUP(B907,组织架构信息!B:H,5,FALSE)</f>
        <v>开明构建组</v>
      </c>
      <c r="I907" t="str">
        <f>VLOOKUP(B907,组织架构信息!B:H,6,FALSE)</f>
        <v>张渊</v>
      </c>
      <c r="J907" t="str">
        <f>VLOOKUP(B907,组织架构信息!B:H,7,FALSE)</f>
        <v>刘聪</v>
      </c>
    </row>
    <row r="908" spans="1:7">
      <c r="A908" s="11" t="s">
        <v>4988</v>
      </c>
      <c r="B908" s="11" t="s">
        <v>4989</v>
      </c>
      <c r="C908" s="11" t="s">
        <v>4990</v>
      </c>
      <c r="D908" s="11" t="s">
        <v>2027</v>
      </c>
      <c r="E908" s="11" t="s">
        <v>2238</v>
      </c>
      <c r="F908" s="11" t="s">
        <v>2349</v>
      </c>
      <c r="G908" s="11" t="s">
        <v>2564</v>
      </c>
    </row>
    <row r="909" spans="1:7">
      <c r="A909" s="11" t="s">
        <v>4991</v>
      </c>
      <c r="B909" s="11" t="s">
        <v>4992</v>
      </c>
      <c r="C909" s="11" t="s">
        <v>4993</v>
      </c>
      <c r="D909" s="11" t="s">
        <v>2027</v>
      </c>
      <c r="E909" s="11" t="s">
        <v>2041</v>
      </c>
      <c r="F909" s="11" t="s">
        <v>2710</v>
      </c>
      <c r="G909" s="11" t="s">
        <v>4994</v>
      </c>
    </row>
    <row r="910" spans="1:7">
      <c r="A910" s="11" t="s">
        <v>4995</v>
      </c>
      <c r="B910" s="11" t="s">
        <v>4996</v>
      </c>
      <c r="C910" s="11" t="s">
        <v>4997</v>
      </c>
      <c r="D910" s="11" t="s">
        <v>2027</v>
      </c>
      <c r="E910" s="11" t="s">
        <v>2041</v>
      </c>
      <c r="F910" s="11" t="s">
        <v>2042</v>
      </c>
      <c r="G910" s="11" t="s">
        <v>4998</v>
      </c>
    </row>
    <row r="911" spans="1:7">
      <c r="A911" s="11" t="s">
        <v>4999</v>
      </c>
      <c r="B911" s="11" t="s">
        <v>5000</v>
      </c>
      <c r="C911" s="11" t="s">
        <v>5001</v>
      </c>
      <c r="D911" s="11" t="s">
        <v>2027</v>
      </c>
      <c r="E911" s="11" t="s">
        <v>2047</v>
      </c>
      <c r="F911" s="11" t="s">
        <v>2145</v>
      </c>
      <c r="G911" s="11" t="s">
        <v>3292</v>
      </c>
    </row>
    <row r="912" spans="1:7">
      <c r="A912" s="11" t="s">
        <v>5002</v>
      </c>
      <c r="B912" s="11" t="s">
        <v>5003</v>
      </c>
      <c r="C912" s="11" t="s">
        <v>5004</v>
      </c>
      <c r="D912" s="11" t="s">
        <v>2027</v>
      </c>
      <c r="E912" s="11" t="s">
        <v>2041</v>
      </c>
      <c r="F912" s="11" t="s">
        <v>2042</v>
      </c>
      <c r="G912" s="11" t="s">
        <v>3040</v>
      </c>
    </row>
    <row r="913" spans="1:7">
      <c r="A913" s="11" t="s">
        <v>5005</v>
      </c>
      <c r="B913" s="11" t="s">
        <v>5006</v>
      </c>
      <c r="C913" s="11" t="s">
        <v>5007</v>
      </c>
      <c r="D913" s="11" t="s">
        <v>2027</v>
      </c>
      <c r="E913" s="11" t="s">
        <v>2041</v>
      </c>
      <c r="F913" s="11" t="s">
        <v>2249</v>
      </c>
      <c r="G913" s="11" t="s">
        <v>3510</v>
      </c>
    </row>
    <row r="914" spans="1:7">
      <c r="A914" s="11" t="s">
        <v>5008</v>
      </c>
      <c r="B914" s="11" t="s">
        <v>5009</v>
      </c>
      <c r="C914" s="11" t="s">
        <v>5010</v>
      </c>
      <c r="D914" s="11" t="s">
        <v>2027</v>
      </c>
      <c r="E914" s="11" t="s">
        <v>2041</v>
      </c>
      <c r="F914" s="11" t="s">
        <v>2554</v>
      </c>
      <c r="G914" s="11" t="s">
        <v>3426</v>
      </c>
    </row>
    <row r="915" spans="1:7">
      <c r="A915" s="11" t="s">
        <v>5011</v>
      </c>
      <c r="B915" s="11" t="s">
        <v>5012</v>
      </c>
      <c r="C915" s="11" t="s">
        <v>5013</v>
      </c>
      <c r="D915" s="11" t="s">
        <v>2027</v>
      </c>
      <c r="E915" s="11" t="s">
        <v>2203</v>
      </c>
      <c r="F915" s="11" t="s">
        <v>3680</v>
      </c>
      <c r="G915" s="11" t="s">
        <v>3681</v>
      </c>
    </row>
    <row r="916" spans="1:7">
      <c r="A916" s="11" t="s">
        <v>5014</v>
      </c>
      <c r="B916" s="11" t="s">
        <v>5015</v>
      </c>
      <c r="C916" s="11" t="s">
        <v>5016</v>
      </c>
      <c r="D916" s="11" t="s">
        <v>2027</v>
      </c>
      <c r="E916" s="11" t="s">
        <v>2041</v>
      </c>
      <c r="F916" s="11" t="s">
        <v>2875</v>
      </c>
      <c r="G916" s="11" t="s">
        <v>2876</v>
      </c>
    </row>
    <row r="917" spans="1:7">
      <c r="A917" s="11" t="s">
        <v>5017</v>
      </c>
      <c r="B917" s="11" t="s">
        <v>5018</v>
      </c>
      <c r="C917" s="11" t="s">
        <v>5019</v>
      </c>
      <c r="D917" s="11" t="s">
        <v>2027</v>
      </c>
      <c r="E917" s="11" t="s">
        <v>2437</v>
      </c>
      <c r="F917" s="11" t="s">
        <v>2763</v>
      </c>
      <c r="G917" s="11" t="s">
        <v>3797</v>
      </c>
    </row>
    <row r="918" spans="1:7">
      <c r="A918" s="11" t="s">
        <v>5020</v>
      </c>
      <c r="B918" s="11" t="s">
        <v>5021</v>
      </c>
      <c r="C918" s="11" t="s">
        <v>5022</v>
      </c>
      <c r="D918" s="11" t="s">
        <v>2027</v>
      </c>
      <c r="E918" s="11" t="s">
        <v>2244</v>
      </c>
      <c r="F918" s="11" t="s">
        <v>3586</v>
      </c>
      <c r="G918" s="11" t="s">
        <v>2028</v>
      </c>
    </row>
    <row r="919" spans="1:7">
      <c r="A919" s="11" t="s">
        <v>5023</v>
      </c>
      <c r="B919" s="11" t="s">
        <v>115</v>
      </c>
      <c r="C919" s="11" t="s">
        <v>5024</v>
      </c>
      <c r="D919" s="11" t="s">
        <v>2027</v>
      </c>
      <c r="E919" s="11" t="s">
        <v>2041</v>
      </c>
      <c r="F919" s="11" t="s">
        <v>2554</v>
      </c>
      <c r="G919" s="11" t="s">
        <v>3426</v>
      </c>
    </row>
    <row r="920" spans="1:7">
      <c r="A920" s="11" t="s">
        <v>5025</v>
      </c>
      <c r="B920" s="11" t="s">
        <v>5026</v>
      </c>
      <c r="C920" s="11" t="s">
        <v>5027</v>
      </c>
      <c r="D920" s="11" t="s">
        <v>2027</v>
      </c>
      <c r="E920" s="11" t="s">
        <v>2047</v>
      </c>
      <c r="F920" s="11" t="s">
        <v>2048</v>
      </c>
      <c r="G920" s="11" t="s">
        <v>2049</v>
      </c>
    </row>
    <row r="921" spans="1:7">
      <c r="A921" s="11" t="s">
        <v>5028</v>
      </c>
      <c r="B921" s="11" t="s">
        <v>5029</v>
      </c>
      <c r="C921" s="11" t="s">
        <v>5030</v>
      </c>
      <c r="D921" s="11" t="s">
        <v>2027</v>
      </c>
      <c r="E921" s="11" t="s">
        <v>2088</v>
      </c>
      <c r="F921" s="11" t="s">
        <v>2160</v>
      </c>
      <c r="G921" s="11" t="s">
        <v>2161</v>
      </c>
    </row>
    <row r="922" spans="1:7">
      <c r="A922" s="11" t="s">
        <v>5031</v>
      </c>
      <c r="B922" s="11" t="s">
        <v>5032</v>
      </c>
      <c r="C922" s="11" t="s">
        <v>5033</v>
      </c>
      <c r="D922" s="11" t="s">
        <v>2027</v>
      </c>
      <c r="E922" s="11" t="s">
        <v>2203</v>
      </c>
      <c r="F922" s="11" t="s">
        <v>2358</v>
      </c>
      <c r="G922" s="11" t="s">
        <v>2359</v>
      </c>
    </row>
    <row r="923" spans="1:7">
      <c r="A923" s="11" t="s">
        <v>5034</v>
      </c>
      <c r="B923" s="11" t="s">
        <v>5035</v>
      </c>
      <c r="C923" s="11" t="s">
        <v>5036</v>
      </c>
      <c r="D923" s="11" t="s">
        <v>2027</v>
      </c>
      <c r="E923" s="11" t="s">
        <v>2088</v>
      </c>
      <c r="F923" s="11" t="s">
        <v>2198</v>
      </c>
      <c r="G923" s="11" t="s">
        <v>2216</v>
      </c>
    </row>
    <row r="924" spans="1:7">
      <c r="A924" s="11" t="s">
        <v>5037</v>
      </c>
      <c r="B924" s="11" t="s">
        <v>5038</v>
      </c>
      <c r="C924" s="11" t="s">
        <v>5039</v>
      </c>
      <c r="D924" s="11" t="s">
        <v>2027</v>
      </c>
      <c r="E924" s="11" t="s">
        <v>2203</v>
      </c>
      <c r="F924" s="11" t="s">
        <v>2498</v>
      </c>
      <c r="G924" s="11" t="s">
        <v>2499</v>
      </c>
    </row>
    <row r="925" spans="1:7">
      <c r="A925" s="11" t="s">
        <v>5040</v>
      </c>
      <c r="B925" s="11" t="s">
        <v>5041</v>
      </c>
      <c r="C925" s="11" t="s">
        <v>5042</v>
      </c>
      <c r="D925" s="11" t="s">
        <v>2027</v>
      </c>
      <c r="E925" s="11" t="s">
        <v>3186</v>
      </c>
      <c r="F925" s="11" t="s">
        <v>2028</v>
      </c>
      <c r="G925" s="11" t="s">
        <v>2028</v>
      </c>
    </row>
    <row r="926" spans="1:7">
      <c r="A926" s="11" t="s">
        <v>5043</v>
      </c>
      <c r="B926" s="11" t="s">
        <v>5044</v>
      </c>
      <c r="C926" s="11" t="s">
        <v>5045</v>
      </c>
      <c r="D926" s="11" t="s">
        <v>2027</v>
      </c>
      <c r="E926" s="11" t="s">
        <v>2094</v>
      </c>
      <c r="F926" s="11" t="s">
        <v>2690</v>
      </c>
      <c r="G926" s="11" t="s">
        <v>2028</v>
      </c>
    </row>
    <row r="927" spans="1:10">
      <c r="A927" s="11" t="s">
        <v>5046</v>
      </c>
      <c r="B927" s="11" t="s">
        <v>5047</v>
      </c>
      <c r="C927" s="11" t="s">
        <v>5048</v>
      </c>
      <c r="D927" s="11" t="s">
        <v>2027</v>
      </c>
      <c r="E927" s="11" t="s">
        <v>2035</v>
      </c>
      <c r="F927" s="11" t="s">
        <v>3478</v>
      </c>
      <c r="G927" s="11" t="s">
        <v>3766</v>
      </c>
      <c r="H927" t="str">
        <f>VLOOKUP(B927,组织架构信息!B:H,5,FALSE)</f>
        <v>核心系统框架组</v>
      </c>
      <c r="I927" t="str">
        <f>VLOOKUP(B927,组织架构信息!B:H,6,FALSE)</f>
        <v>李维东</v>
      </c>
      <c r="J927" t="str">
        <f>VLOOKUP(B927,组织架构信息!B:H,7,FALSE)</f>
        <v>杨雄义</v>
      </c>
    </row>
    <row r="928" spans="1:7">
      <c r="A928" s="11" t="s">
        <v>5049</v>
      </c>
      <c r="B928" s="11" t="s">
        <v>5050</v>
      </c>
      <c r="C928" s="11" t="s">
        <v>5051</v>
      </c>
      <c r="D928" s="11" t="s">
        <v>2027</v>
      </c>
      <c r="E928" s="11" t="s">
        <v>2067</v>
      </c>
      <c r="F928" s="11" t="s">
        <v>2068</v>
      </c>
      <c r="G928" s="11" t="s">
        <v>2069</v>
      </c>
    </row>
    <row r="929" spans="1:7">
      <c r="A929" s="11" t="s">
        <v>5052</v>
      </c>
      <c r="B929" s="11" t="s">
        <v>5053</v>
      </c>
      <c r="C929" s="11" t="s">
        <v>5054</v>
      </c>
      <c r="D929" s="11" t="s">
        <v>2027</v>
      </c>
      <c r="E929" s="11" t="s">
        <v>2067</v>
      </c>
      <c r="F929" s="11" t="s">
        <v>2068</v>
      </c>
      <c r="G929" s="11" t="s">
        <v>2069</v>
      </c>
    </row>
    <row r="930" spans="1:7">
      <c r="A930" s="11" t="s">
        <v>5055</v>
      </c>
      <c r="B930" s="11" t="s">
        <v>5056</v>
      </c>
      <c r="C930" s="11" t="s">
        <v>5057</v>
      </c>
      <c r="D930" s="11" t="s">
        <v>2027</v>
      </c>
      <c r="E930" s="11" t="s">
        <v>2067</v>
      </c>
      <c r="F930" s="11" t="s">
        <v>2378</v>
      </c>
      <c r="G930" s="11" t="s">
        <v>2379</v>
      </c>
    </row>
    <row r="931" spans="1:10">
      <c r="A931" s="11" t="s">
        <v>5058</v>
      </c>
      <c r="B931" s="11" t="s">
        <v>5059</v>
      </c>
      <c r="C931" s="11" t="s">
        <v>5060</v>
      </c>
      <c r="D931" s="11" t="s">
        <v>2027</v>
      </c>
      <c r="E931" s="11" t="s">
        <v>2035</v>
      </c>
      <c r="F931" s="11" t="s">
        <v>2036</v>
      </c>
      <c r="G931" s="11" t="s">
        <v>3091</v>
      </c>
      <c r="H931" t="str">
        <f>VLOOKUP(B931,组织架构信息!B:H,5,FALSE)</f>
        <v>-</v>
      </c>
      <c r="I931" t="str">
        <f>VLOOKUP(B931,组织架构信息!B:H,6,FALSE)</f>
        <v>-</v>
      </c>
      <c r="J931" t="str">
        <f>VLOOKUP(B931,组织架构信息!B:H,7,FALSE)</f>
        <v>彭欢</v>
      </c>
    </row>
    <row r="932" spans="1:7">
      <c r="A932" s="11" t="s">
        <v>5061</v>
      </c>
      <c r="B932" s="11" t="s">
        <v>5062</v>
      </c>
      <c r="C932" s="11" t="s">
        <v>5063</v>
      </c>
      <c r="D932" s="11" t="s">
        <v>2027</v>
      </c>
      <c r="E932" s="11" t="s">
        <v>2203</v>
      </c>
      <c r="F932" s="11" t="s">
        <v>2498</v>
      </c>
      <c r="G932" s="11" t="s">
        <v>2852</v>
      </c>
    </row>
    <row r="933" spans="1:7">
      <c r="A933" s="11" t="s">
        <v>5064</v>
      </c>
      <c r="B933" s="11" t="s">
        <v>5065</v>
      </c>
      <c r="C933" s="11" t="s">
        <v>5066</v>
      </c>
      <c r="D933" s="11" t="s">
        <v>2027</v>
      </c>
      <c r="E933" s="11" t="s">
        <v>2244</v>
      </c>
      <c r="F933" s="11" t="s">
        <v>4484</v>
      </c>
      <c r="G933" s="11" t="s">
        <v>2028</v>
      </c>
    </row>
    <row r="934" spans="1:7">
      <c r="A934" s="11" t="s">
        <v>5067</v>
      </c>
      <c r="B934" s="11" t="s">
        <v>5068</v>
      </c>
      <c r="C934" s="11" t="s">
        <v>5069</v>
      </c>
      <c r="D934" s="11" t="s">
        <v>2027</v>
      </c>
      <c r="E934" s="11" t="s">
        <v>2088</v>
      </c>
      <c r="F934" s="11" t="s">
        <v>2160</v>
      </c>
      <c r="G934" s="11" t="s">
        <v>2264</v>
      </c>
    </row>
    <row r="935" spans="1:10">
      <c r="A935" s="11" t="s">
        <v>5070</v>
      </c>
      <c r="B935" s="11" t="s">
        <v>5071</v>
      </c>
      <c r="C935" s="11" t="s">
        <v>5072</v>
      </c>
      <c r="D935" s="11" t="s">
        <v>2027</v>
      </c>
      <c r="E935" s="11" t="s">
        <v>2035</v>
      </c>
      <c r="F935" s="11" t="s">
        <v>2589</v>
      </c>
      <c r="G935" s="11" t="s">
        <v>4022</v>
      </c>
      <c r="H935" t="str">
        <f>VLOOKUP(B935,组织架构信息!B:H,5,FALSE)</f>
        <v>更新机制测试组</v>
      </c>
      <c r="I935" t="str">
        <f>VLOOKUP(B935,组织架构信息!B:H,6,FALSE)</f>
        <v>马鹏飞</v>
      </c>
      <c r="J935" t="str">
        <f>VLOOKUP(B935,组织架构信息!B:H,7,FALSE)</f>
        <v>苗海燕</v>
      </c>
    </row>
    <row r="936" spans="1:7">
      <c r="A936" s="11" t="s">
        <v>5073</v>
      </c>
      <c r="B936" s="11" t="s">
        <v>5074</v>
      </c>
      <c r="C936" s="11" t="s">
        <v>5075</v>
      </c>
      <c r="D936" s="11" t="s">
        <v>2027</v>
      </c>
      <c r="E936" s="11" t="s">
        <v>2047</v>
      </c>
      <c r="F936" s="11" t="s">
        <v>2048</v>
      </c>
      <c r="G936" s="11" t="s">
        <v>3079</v>
      </c>
    </row>
    <row r="937" spans="1:10">
      <c r="A937" s="11" t="s">
        <v>5076</v>
      </c>
      <c r="B937" s="11" t="s">
        <v>645</v>
      </c>
      <c r="C937" s="11" t="s">
        <v>5077</v>
      </c>
      <c r="D937" s="11" t="s">
        <v>2027</v>
      </c>
      <c r="E937" s="11" t="s">
        <v>2035</v>
      </c>
      <c r="F937" s="11" t="s">
        <v>2282</v>
      </c>
      <c r="G937" s="11" t="s">
        <v>2306</v>
      </c>
      <c r="H937" t="str">
        <f>VLOOKUP(B937,组织架构信息!B:H,5,FALSE)</f>
        <v>浏览器研发组</v>
      </c>
      <c r="I937" t="str">
        <f>VLOOKUP(B937,组织架构信息!B:H,6,FALSE)</f>
        <v>陈志开</v>
      </c>
      <c r="J937" t="str">
        <f>VLOOKUP(B937,组织架构信息!B:H,7,FALSE)</f>
        <v>陈志开</v>
      </c>
    </row>
    <row r="938" spans="1:7">
      <c r="A938" s="11" t="s">
        <v>5078</v>
      </c>
      <c r="B938" s="11" t="s">
        <v>5079</v>
      </c>
      <c r="C938" s="11" t="s">
        <v>5080</v>
      </c>
      <c r="D938" s="11" t="s">
        <v>2027</v>
      </c>
      <c r="E938" s="11" t="s">
        <v>2041</v>
      </c>
      <c r="F938" s="11" t="s">
        <v>2042</v>
      </c>
      <c r="G938" s="11" t="s">
        <v>2043</v>
      </c>
    </row>
    <row r="939" spans="1:7">
      <c r="A939" s="11" t="s">
        <v>5081</v>
      </c>
      <c r="B939" s="11" t="s">
        <v>5082</v>
      </c>
      <c r="C939" s="11" t="s">
        <v>5083</v>
      </c>
      <c r="D939" s="11" t="s">
        <v>2027</v>
      </c>
      <c r="E939" s="11" t="s">
        <v>2203</v>
      </c>
      <c r="F939" s="11" t="s">
        <v>2322</v>
      </c>
      <c r="G939" s="11" t="s">
        <v>3793</v>
      </c>
    </row>
    <row r="940" spans="1:7">
      <c r="A940" s="11" t="s">
        <v>5084</v>
      </c>
      <c r="B940" s="11" t="s">
        <v>5085</v>
      </c>
      <c r="C940" s="11" t="s">
        <v>5086</v>
      </c>
      <c r="D940" s="11" t="s">
        <v>2027</v>
      </c>
      <c r="E940" s="11" t="s">
        <v>2105</v>
      </c>
      <c r="F940" s="11" t="s">
        <v>3628</v>
      </c>
      <c r="G940" s="11" t="s">
        <v>2028</v>
      </c>
    </row>
    <row r="941" spans="1:10">
      <c r="A941" s="11" t="s">
        <v>5087</v>
      </c>
      <c r="B941" s="11" t="s">
        <v>5088</v>
      </c>
      <c r="C941" s="11" t="s">
        <v>5089</v>
      </c>
      <c r="D941" s="11" t="s">
        <v>2027</v>
      </c>
      <c r="E941" s="11" t="s">
        <v>2035</v>
      </c>
      <c r="F941" s="11" t="s">
        <v>2101</v>
      </c>
      <c r="G941" s="11" t="s">
        <v>2165</v>
      </c>
      <c r="H941" t="str">
        <f>VLOOKUP(B941,组织架构信息!B:H,5,FALSE)</f>
        <v>项目管理组</v>
      </c>
      <c r="I941" t="str">
        <f>VLOOKUP(B941,组织架构信息!B:H,6,FALSE)</f>
        <v>王新</v>
      </c>
      <c r="J941" t="str">
        <f>VLOOKUP(B941,组织架构信息!B:H,7,FALSE)</f>
        <v>史晶</v>
      </c>
    </row>
    <row r="942" spans="1:7">
      <c r="A942" s="11" t="s">
        <v>5090</v>
      </c>
      <c r="B942" s="11" t="s">
        <v>5091</v>
      </c>
      <c r="C942" s="11" t="s">
        <v>5092</v>
      </c>
      <c r="D942" s="11" t="s">
        <v>2027</v>
      </c>
      <c r="E942" s="11" t="s">
        <v>2139</v>
      </c>
      <c r="F942" s="11" t="s">
        <v>3267</v>
      </c>
      <c r="G942" s="11" t="s">
        <v>3268</v>
      </c>
    </row>
    <row r="943" spans="1:7">
      <c r="A943" s="11" t="s">
        <v>5093</v>
      </c>
      <c r="B943" s="11" t="s">
        <v>5094</v>
      </c>
      <c r="C943" s="11" t="s">
        <v>5095</v>
      </c>
      <c r="D943" s="11" t="s">
        <v>2027</v>
      </c>
      <c r="E943" s="11" t="s">
        <v>2244</v>
      </c>
      <c r="F943" s="11" t="s">
        <v>4213</v>
      </c>
      <c r="G943" s="11" t="s">
        <v>2028</v>
      </c>
    </row>
    <row r="944" spans="1:10">
      <c r="A944" s="11" t="s">
        <v>5096</v>
      </c>
      <c r="B944" s="11" t="s">
        <v>5097</v>
      </c>
      <c r="C944" s="11" t="s">
        <v>5098</v>
      </c>
      <c r="D944" s="11" t="s">
        <v>2027</v>
      </c>
      <c r="E944" s="11" t="s">
        <v>2035</v>
      </c>
      <c r="F944" s="11" t="s">
        <v>2589</v>
      </c>
      <c r="G944" s="11" t="s">
        <v>3664</v>
      </c>
      <c r="H944" t="str">
        <f>VLOOKUP(B944,组织架构信息!B:H,5,FALSE)</f>
        <v>-</v>
      </c>
      <c r="I944" t="str">
        <f>VLOOKUP(B944,组织架构信息!B:H,6,FALSE)</f>
        <v>-</v>
      </c>
      <c r="J944" t="str">
        <f>VLOOKUP(B944,组织架构信息!B:H,7,FALSE)</f>
        <v>李媛媛</v>
      </c>
    </row>
    <row r="945" spans="1:7">
      <c r="A945" s="11" t="s">
        <v>5099</v>
      </c>
      <c r="B945" s="11" t="s">
        <v>5100</v>
      </c>
      <c r="C945" s="11" t="s">
        <v>5101</v>
      </c>
      <c r="D945" s="11" t="s">
        <v>2027</v>
      </c>
      <c r="E945" s="11" t="s">
        <v>2067</v>
      </c>
      <c r="F945" s="11" t="s">
        <v>2754</v>
      </c>
      <c r="G945" s="11" t="s">
        <v>2028</v>
      </c>
    </row>
    <row r="946" spans="1:10">
      <c r="A946" s="11" t="s">
        <v>5102</v>
      </c>
      <c r="B946" s="11" t="s">
        <v>5103</v>
      </c>
      <c r="C946" s="11" t="s">
        <v>5104</v>
      </c>
      <c r="D946" s="11" t="s">
        <v>2027</v>
      </c>
      <c r="E946" s="11" t="s">
        <v>2035</v>
      </c>
      <c r="F946" s="11" t="s">
        <v>2282</v>
      </c>
      <c r="G946" s="11" t="s">
        <v>2395</v>
      </c>
      <c r="H946" t="str">
        <f>VLOOKUP(B946,组织架构信息!B:H,5,FALSE)</f>
        <v>集成开发环境组</v>
      </c>
      <c r="I946" t="str">
        <f>VLOOKUP(B946,组织架构信息!B:H,6,FALSE)</f>
        <v>穆瑞超</v>
      </c>
      <c r="J946" t="str">
        <f>VLOOKUP(B946,组织架构信息!B:H,7,FALSE)</f>
        <v>穆瑞超</v>
      </c>
    </row>
    <row r="947" spans="1:7">
      <c r="A947" s="11" t="s">
        <v>5105</v>
      </c>
      <c r="B947" s="11" t="s">
        <v>5106</v>
      </c>
      <c r="C947" s="11" t="s">
        <v>5107</v>
      </c>
      <c r="D947" s="11" t="s">
        <v>2027</v>
      </c>
      <c r="E947" s="11" t="s">
        <v>2437</v>
      </c>
      <c r="F947" s="11" t="s">
        <v>2438</v>
      </c>
      <c r="G947" s="11" t="s">
        <v>2439</v>
      </c>
    </row>
    <row r="948" spans="1:7">
      <c r="A948" s="11" t="s">
        <v>5108</v>
      </c>
      <c r="B948" s="11" t="s">
        <v>5109</v>
      </c>
      <c r="C948" s="11" t="s">
        <v>5110</v>
      </c>
      <c r="D948" s="11" t="s">
        <v>2027</v>
      </c>
      <c r="E948" s="11" t="s">
        <v>2088</v>
      </c>
      <c r="F948" s="11" t="s">
        <v>2184</v>
      </c>
      <c r="G948" s="11" t="s">
        <v>2185</v>
      </c>
    </row>
    <row r="949" spans="1:7">
      <c r="A949" s="11" t="s">
        <v>5111</v>
      </c>
      <c r="B949" s="11" t="s">
        <v>5112</v>
      </c>
      <c r="C949" s="11" t="s">
        <v>5113</v>
      </c>
      <c r="D949" s="11" t="s">
        <v>2027</v>
      </c>
      <c r="E949" s="11" t="s">
        <v>2041</v>
      </c>
      <c r="F949" s="11" t="s">
        <v>2249</v>
      </c>
      <c r="G949" s="11" t="s">
        <v>3240</v>
      </c>
    </row>
    <row r="950" spans="1:7">
      <c r="A950" s="11" t="s">
        <v>5114</v>
      </c>
      <c r="B950" s="11" t="s">
        <v>5115</v>
      </c>
      <c r="C950" s="11" t="s">
        <v>5116</v>
      </c>
      <c r="D950" s="11" t="s">
        <v>2027</v>
      </c>
      <c r="E950" s="11" t="s">
        <v>2067</v>
      </c>
      <c r="F950" s="11" t="s">
        <v>2378</v>
      </c>
      <c r="G950" s="11" t="s">
        <v>2594</v>
      </c>
    </row>
    <row r="951" spans="1:7">
      <c r="A951" s="11" t="s">
        <v>5117</v>
      </c>
      <c r="B951" s="11" t="s">
        <v>5118</v>
      </c>
      <c r="C951" s="11" t="s">
        <v>5119</v>
      </c>
      <c r="D951" s="11" t="s">
        <v>2027</v>
      </c>
      <c r="E951" s="11" t="s">
        <v>2067</v>
      </c>
      <c r="F951" s="11" t="s">
        <v>2378</v>
      </c>
      <c r="G951" s="11" t="s">
        <v>5120</v>
      </c>
    </row>
    <row r="952" spans="1:10">
      <c r="A952" s="11" t="s">
        <v>5121</v>
      </c>
      <c r="B952" s="11" t="s">
        <v>5122</v>
      </c>
      <c r="C952" s="11" t="s">
        <v>5123</v>
      </c>
      <c r="D952" s="11" t="s">
        <v>2027</v>
      </c>
      <c r="E952" s="11" t="s">
        <v>2035</v>
      </c>
      <c r="F952" s="11" t="s">
        <v>3478</v>
      </c>
      <c r="G952" s="11" t="s">
        <v>3766</v>
      </c>
      <c r="H952" t="str">
        <f>VLOOKUP(B952,组织架构信息!B:H,5,FALSE)</f>
        <v>图形框架组</v>
      </c>
      <c r="I952" t="str">
        <f>VLOOKUP(B952,组织架构信息!B:H,6,FALSE)</f>
        <v>尚红飞</v>
      </c>
      <c r="J952" t="str">
        <f>VLOOKUP(B952,组织架构信息!B:H,7,FALSE)</f>
        <v>杨雄义</v>
      </c>
    </row>
    <row r="953" spans="1:7">
      <c r="A953" s="11" t="s">
        <v>5124</v>
      </c>
      <c r="B953" s="11" t="s">
        <v>5125</v>
      </c>
      <c r="C953" s="11" t="s">
        <v>5126</v>
      </c>
      <c r="D953" s="11" t="s">
        <v>2027</v>
      </c>
      <c r="E953" s="11" t="s">
        <v>2088</v>
      </c>
      <c r="F953" s="11" t="s">
        <v>3363</v>
      </c>
      <c r="G953" s="11" t="s">
        <v>2028</v>
      </c>
    </row>
    <row r="954" spans="1:10">
      <c r="A954" s="11" t="s">
        <v>5127</v>
      </c>
      <c r="B954" s="11" t="s">
        <v>162</v>
      </c>
      <c r="C954" s="11" t="s">
        <v>5128</v>
      </c>
      <c r="D954" s="11" t="s">
        <v>2027</v>
      </c>
      <c r="E954" s="11" t="s">
        <v>2035</v>
      </c>
      <c r="F954" s="11" t="s">
        <v>2062</v>
      </c>
      <c r="G954" s="11" t="s">
        <v>4044</v>
      </c>
      <c r="H954" t="str">
        <f>VLOOKUP(B954,组织架构信息!B:H,5,FALSE)</f>
        <v>文件管理组</v>
      </c>
      <c r="I954" t="str">
        <f>VLOOKUP(B954,组织架构信息!B:H,6,FALSE)</f>
        <v>任阳光</v>
      </c>
      <c r="J954" t="str">
        <f>VLOOKUP(B954,组织架构信息!B:H,7,FALSE)</f>
        <v>吴孝夷</v>
      </c>
    </row>
    <row r="955" spans="1:7">
      <c r="A955" s="11" t="s">
        <v>5129</v>
      </c>
      <c r="B955" s="11" t="s">
        <v>5130</v>
      </c>
      <c r="C955" s="11" t="s">
        <v>5131</v>
      </c>
      <c r="D955" s="11" t="s">
        <v>2027</v>
      </c>
      <c r="E955" s="11" t="s">
        <v>2088</v>
      </c>
      <c r="F955" s="11" t="s">
        <v>3550</v>
      </c>
      <c r="G955" s="11" t="s">
        <v>3551</v>
      </c>
    </row>
    <row r="956" spans="1:7">
      <c r="A956" s="11" t="s">
        <v>5132</v>
      </c>
      <c r="B956" s="11" t="s">
        <v>5133</v>
      </c>
      <c r="C956" s="11" t="s">
        <v>5134</v>
      </c>
      <c r="D956" s="11" t="s">
        <v>2027</v>
      </c>
      <c r="E956" s="11" t="s">
        <v>2139</v>
      </c>
      <c r="F956" s="11" t="s">
        <v>2513</v>
      </c>
      <c r="G956" s="11" t="s">
        <v>2028</v>
      </c>
    </row>
    <row r="957" spans="1:7">
      <c r="A957" s="11" t="s">
        <v>5135</v>
      </c>
      <c r="B957" s="11" t="s">
        <v>5136</v>
      </c>
      <c r="C957" s="11" t="s">
        <v>5137</v>
      </c>
      <c r="D957" s="11" t="s">
        <v>2027</v>
      </c>
      <c r="E957" s="11" t="s">
        <v>2088</v>
      </c>
      <c r="F957" s="11" t="s">
        <v>2193</v>
      </c>
      <c r="G957" s="11" t="s">
        <v>2388</v>
      </c>
    </row>
    <row r="958" spans="1:7">
      <c r="A958" s="11" t="s">
        <v>5138</v>
      </c>
      <c r="B958" s="11" t="s">
        <v>5139</v>
      </c>
      <c r="C958" s="11" t="s">
        <v>5140</v>
      </c>
      <c r="D958" s="11" t="s">
        <v>2027</v>
      </c>
      <c r="E958" s="11" t="s">
        <v>2244</v>
      </c>
      <c r="F958" s="11" t="s">
        <v>4213</v>
      </c>
      <c r="G958" s="11" t="s">
        <v>2028</v>
      </c>
    </row>
    <row r="959" spans="1:7">
      <c r="A959" s="11" t="s">
        <v>5141</v>
      </c>
      <c r="B959" s="11" t="s">
        <v>5142</v>
      </c>
      <c r="C959" s="11" t="s">
        <v>5143</v>
      </c>
      <c r="D959" s="11" t="s">
        <v>2027</v>
      </c>
      <c r="E959" s="11" t="s">
        <v>2238</v>
      </c>
      <c r="F959" s="11" t="s">
        <v>2254</v>
      </c>
      <c r="G959" s="11" t="s">
        <v>2255</v>
      </c>
    </row>
    <row r="960" spans="1:7">
      <c r="A960" s="11" t="s">
        <v>5144</v>
      </c>
      <c r="B960" s="11" t="s">
        <v>5145</v>
      </c>
      <c r="C960" s="11" t="s">
        <v>5146</v>
      </c>
      <c r="D960" s="11" t="s">
        <v>2027</v>
      </c>
      <c r="E960" s="11" t="s">
        <v>2572</v>
      </c>
      <c r="F960" s="11" t="s">
        <v>2028</v>
      </c>
      <c r="G960" s="11" t="s">
        <v>2028</v>
      </c>
    </row>
    <row r="961" spans="1:7">
      <c r="A961" s="11" t="s">
        <v>5147</v>
      </c>
      <c r="B961" s="11" t="s">
        <v>5148</v>
      </c>
      <c r="C961" s="11" t="s">
        <v>5149</v>
      </c>
      <c r="D961" s="11" t="s">
        <v>2027</v>
      </c>
      <c r="E961" s="11" t="s">
        <v>2088</v>
      </c>
      <c r="F961" s="11" t="s">
        <v>2184</v>
      </c>
      <c r="G961" s="11" t="s">
        <v>2185</v>
      </c>
    </row>
    <row r="962" spans="1:10">
      <c r="A962" s="11" t="s">
        <v>5150</v>
      </c>
      <c r="B962" s="11" t="s">
        <v>167</v>
      </c>
      <c r="C962" s="11" t="s">
        <v>5151</v>
      </c>
      <c r="D962" s="11" t="s">
        <v>2027</v>
      </c>
      <c r="E962" s="11" t="s">
        <v>2035</v>
      </c>
      <c r="F962" s="11" t="s">
        <v>2036</v>
      </c>
      <c r="G962" s="11" t="s">
        <v>3275</v>
      </c>
      <c r="H962" t="str">
        <f>VLOOKUP(B962,组织架构信息!B:H,5,FALSE)</f>
        <v>系统应用维护支撑组</v>
      </c>
      <c r="I962" t="str">
        <f>VLOOKUP(B962,组织架构信息!B:H,6,FALSE)</f>
        <v>李霖</v>
      </c>
      <c r="J962" t="str">
        <f>VLOOKUP(B962,组织架构信息!B:H,7,FALSE)</f>
        <v>全康</v>
      </c>
    </row>
    <row r="963" spans="1:7">
      <c r="A963" s="11" t="s">
        <v>5152</v>
      </c>
      <c r="B963" s="11" t="s">
        <v>5153</v>
      </c>
      <c r="C963" s="11" t="s">
        <v>5154</v>
      </c>
      <c r="D963" s="11" t="s">
        <v>2027</v>
      </c>
      <c r="E963" s="11" t="s">
        <v>2088</v>
      </c>
      <c r="F963" s="11" t="s">
        <v>2198</v>
      </c>
      <c r="G963" s="11" t="s">
        <v>2518</v>
      </c>
    </row>
    <row r="964" spans="1:7">
      <c r="A964" s="11" t="s">
        <v>5155</v>
      </c>
      <c r="B964" s="11" t="s">
        <v>5156</v>
      </c>
      <c r="C964" s="11" t="s">
        <v>5157</v>
      </c>
      <c r="D964" s="11" t="s">
        <v>2027</v>
      </c>
      <c r="E964" s="11" t="s">
        <v>2244</v>
      </c>
      <c r="F964" s="11" t="s">
        <v>2665</v>
      </c>
      <c r="G964" s="11" t="s">
        <v>2666</v>
      </c>
    </row>
    <row r="965" spans="1:7">
      <c r="A965" s="11" t="s">
        <v>5158</v>
      </c>
      <c r="B965" s="11" t="s">
        <v>5159</v>
      </c>
      <c r="C965" s="11" t="s">
        <v>5160</v>
      </c>
      <c r="D965" s="11" t="s">
        <v>2027</v>
      </c>
      <c r="E965" s="11" t="s">
        <v>2041</v>
      </c>
      <c r="F965" s="11" t="s">
        <v>2042</v>
      </c>
      <c r="G965" s="11" t="s">
        <v>2775</v>
      </c>
    </row>
    <row r="966" spans="1:7">
      <c r="A966" s="11" t="s">
        <v>5161</v>
      </c>
      <c r="B966" s="11" t="s">
        <v>5162</v>
      </c>
      <c r="C966" s="11" t="s">
        <v>5163</v>
      </c>
      <c r="D966" s="11" t="s">
        <v>2027</v>
      </c>
      <c r="E966" s="11" t="s">
        <v>2203</v>
      </c>
      <c r="F966" s="11" t="s">
        <v>3680</v>
      </c>
      <c r="G966" s="11" t="s">
        <v>3681</v>
      </c>
    </row>
    <row r="967" spans="1:7">
      <c r="A967" s="11" t="s">
        <v>5164</v>
      </c>
      <c r="B967" s="11" t="s">
        <v>5165</v>
      </c>
      <c r="C967" s="11" t="s">
        <v>5166</v>
      </c>
      <c r="D967" s="11" t="s">
        <v>2027</v>
      </c>
      <c r="E967" s="11" t="s">
        <v>2100</v>
      </c>
      <c r="F967" s="11" t="s">
        <v>2101</v>
      </c>
      <c r="G967" s="11" t="s">
        <v>2028</v>
      </c>
    </row>
    <row r="968" spans="1:7">
      <c r="A968" s="11" t="s">
        <v>5167</v>
      </c>
      <c r="B968" s="11" t="s">
        <v>5168</v>
      </c>
      <c r="C968" s="11" t="s">
        <v>5169</v>
      </c>
      <c r="D968" s="11" t="s">
        <v>2027</v>
      </c>
      <c r="E968" s="11" t="s">
        <v>2067</v>
      </c>
      <c r="F968" s="11" t="s">
        <v>2068</v>
      </c>
      <c r="G968" s="11" t="s">
        <v>2069</v>
      </c>
    </row>
    <row r="969" spans="1:7">
      <c r="A969" s="11" t="s">
        <v>5170</v>
      </c>
      <c r="B969" s="11" t="s">
        <v>5171</v>
      </c>
      <c r="C969" s="11" t="s">
        <v>5172</v>
      </c>
      <c r="D969" s="11" t="s">
        <v>2027</v>
      </c>
      <c r="E969" s="11" t="s">
        <v>2088</v>
      </c>
      <c r="F969" s="11" t="s">
        <v>2193</v>
      </c>
      <c r="G969" s="11" t="s">
        <v>2209</v>
      </c>
    </row>
    <row r="970" spans="1:7">
      <c r="A970" s="11" t="s">
        <v>5173</v>
      </c>
      <c r="B970" s="11" t="s">
        <v>5174</v>
      </c>
      <c r="C970" s="11" t="s">
        <v>5175</v>
      </c>
      <c r="D970" s="11" t="s">
        <v>2027</v>
      </c>
      <c r="E970" s="11" t="s">
        <v>2451</v>
      </c>
      <c r="F970" s="11" t="s">
        <v>3288</v>
      </c>
      <c r="G970" s="11" t="s">
        <v>2028</v>
      </c>
    </row>
    <row r="971" spans="1:7">
      <c r="A971" s="11" t="s">
        <v>5176</v>
      </c>
      <c r="B971" s="11" t="s">
        <v>5177</v>
      </c>
      <c r="C971" s="11" t="s">
        <v>5178</v>
      </c>
      <c r="D971" s="11" t="s">
        <v>2027</v>
      </c>
      <c r="E971" s="11" t="s">
        <v>2100</v>
      </c>
      <c r="F971" s="11" t="s">
        <v>2165</v>
      </c>
      <c r="G971" s="11" t="s">
        <v>2028</v>
      </c>
    </row>
    <row r="972" spans="1:10">
      <c r="A972" s="11" t="s">
        <v>5179</v>
      </c>
      <c r="B972" s="11" t="s">
        <v>388</v>
      </c>
      <c r="C972" s="11" t="s">
        <v>5180</v>
      </c>
      <c r="D972" s="11" t="s">
        <v>2027</v>
      </c>
      <c r="E972" s="11" t="s">
        <v>2035</v>
      </c>
      <c r="F972" s="11" t="s">
        <v>2282</v>
      </c>
      <c r="G972" s="11" t="s">
        <v>2306</v>
      </c>
      <c r="H972" t="str">
        <f>VLOOKUP(B972,组织架构信息!B:H,5,FALSE)</f>
        <v>桌面应用组</v>
      </c>
      <c r="I972" t="str">
        <f>VLOOKUP(B972,组织架构信息!B:H,6,FALSE)</f>
        <v>商晓阳</v>
      </c>
      <c r="J972" t="str">
        <f>VLOOKUP(B972,组织架构信息!B:H,7,FALSE)</f>
        <v>陈志开</v>
      </c>
    </row>
    <row r="973" spans="1:7">
      <c r="A973" s="11" t="s">
        <v>5181</v>
      </c>
      <c r="B973" s="11" t="s">
        <v>5182</v>
      </c>
      <c r="C973" s="11" t="s">
        <v>5183</v>
      </c>
      <c r="D973" s="11" t="s">
        <v>2027</v>
      </c>
      <c r="E973" s="11" t="s">
        <v>2238</v>
      </c>
      <c r="F973" s="11" t="s">
        <v>2373</v>
      </c>
      <c r="G973" s="11" t="s">
        <v>3397</v>
      </c>
    </row>
    <row r="974" spans="1:7">
      <c r="A974" s="11" t="s">
        <v>5184</v>
      </c>
      <c r="B974" s="11" t="s">
        <v>5185</v>
      </c>
      <c r="C974" s="11" t="s">
        <v>5186</v>
      </c>
      <c r="D974" s="11" t="s">
        <v>2027</v>
      </c>
      <c r="E974" s="11" t="s">
        <v>2041</v>
      </c>
      <c r="F974" s="11" t="s">
        <v>2042</v>
      </c>
      <c r="G974" s="11" t="s">
        <v>2354</v>
      </c>
    </row>
    <row r="975" spans="1:7">
      <c r="A975" s="11" t="s">
        <v>5187</v>
      </c>
      <c r="B975" s="11" t="s">
        <v>5188</v>
      </c>
      <c r="C975" s="11" t="s">
        <v>5189</v>
      </c>
      <c r="D975" s="11" t="s">
        <v>2027</v>
      </c>
      <c r="E975" s="11" t="s">
        <v>2238</v>
      </c>
      <c r="F975" s="11" t="s">
        <v>2373</v>
      </c>
      <c r="G975" s="11" t="s">
        <v>2898</v>
      </c>
    </row>
    <row r="976" spans="1:7">
      <c r="A976" s="11" t="s">
        <v>5190</v>
      </c>
      <c r="B976" s="11" t="s">
        <v>5191</v>
      </c>
      <c r="C976" s="11" t="s">
        <v>5192</v>
      </c>
      <c r="D976" s="11" t="s">
        <v>2027</v>
      </c>
      <c r="E976" s="11" t="s">
        <v>2244</v>
      </c>
      <c r="F976" s="11" t="s">
        <v>2036</v>
      </c>
      <c r="G976" s="11" t="s">
        <v>5193</v>
      </c>
    </row>
    <row r="977" spans="1:7">
      <c r="A977" s="11" t="s">
        <v>5194</v>
      </c>
      <c r="B977" s="11" t="s">
        <v>5195</v>
      </c>
      <c r="C977" s="11" t="s">
        <v>5196</v>
      </c>
      <c r="D977" s="11" t="s">
        <v>2027</v>
      </c>
      <c r="E977" s="11" t="s">
        <v>2088</v>
      </c>
      <c r="F977" s="11" t="s">
        <v>2532</v>
      </c>
      <c r="G977" s="11" t="s">
        <v>2533</v>
      </c>
    </row>
    <row r="978" spans="1:7">
      <c r="A978" s="11" t="s">
        <v>5197</v>
      </c>
      <c r="B978" s="11" t="s">
        <v>5198</v>
      </c>
      <c r="C978" s="11" t="s">
        <v>5199</v>
      </c>
      <c r="D978" s="11" t="s">
        <v>2027</v>
      </c>
      <c r="E978" s="11" t="s">
        <v>2067</v>
      </c>
      <c r="F978" s="11" t="s">
        <v>2754</v>
      </c>
      <c r="G978" s="11" t="s">
        <v>2992</v>
      </c>
    </row>
    <row r="979" spans="1:10">
      <c r="A979" s="11" t="s">
        <v>5200</v>
      </c>
      <c r="B979" s="11" t="s">
        <v>5201</v>
      </c>
      <c r="C979" s="11" t="s">
        <v>5202</v>
      </c>
      <c r="D979" s="11" t="s">
        <v>2027</v>
      </c>
      <c r="E979" s="11" t="s">
        <v>2035</v>
      </c>
      <c r="F979" s="11" t="s">
        <v>2589</v>
      </c>
      <c r="G979" s="11" t="s">
        <v>4934</v>
      </c>
      <c r="H979" t="str">
        <f>VLOOKUP(B979,组织架构信息!B:H,5,FALSE)</f>
        <v>-</v>
      </c>
      <c r="I979" t="str">
        <f>VLOOKUP(B979,组织架构信息!B:H,6,FALSE)</f>
        <v>周同庆</v>
      </c>
      <c r="J979" t="str">
        <f>VLOOKUP(B979,组织架构信息!B:H,7,FALSE)</f>
        <v>周同庆</v>
      </c>
    </row>
    <row r="980" spans="1:7">
      <c r="A980" s="11" t="s">
        <v>5203</v>
      </c>
      <c r="B980" s="11" t="s">
        <v>5204</v>
      </c>
      <c r="C980" s="11" t="s">
        <v>5205</v>
      </c>
      <c r="D980" s="11" t="s">
        <v>2027</v>
      </c>
      <c r="E980" s="11" t="s">
        <v>2238</v>
      </c>
      <c r="F980" s="11" t="s">
        <v>2373</v>
      </c>
      <c r="G980" s="11" t="s">
        <v>2374</v>
      </c>
    </row>
    <row r="981" spans="1:10">
      <c r="A981" s="11" t="s">
        <v>5206</v>
      </c>
      <c r="B981" s="11" t="s">
        <v>5207</v>
      </c>
      <c r="C981" s="11" t="s">
        <v>5208</v>
      </c>
      <c r="D981" s="11" t="s">
        <v>2027</v>
      </c>
      <c r="E981" s="11" t="s">
        <v>2035</v>
      </c>
      <c r="F981" s="11" t="s">
        <v>2282</v>
      </c>
      <c r="G981" s="11" t="s">
        <v>2395</v>
      </c>
      <c r="H981" t="str">
        <f>VLOOKUP(B981,组织架构信息!B:H,5,FALSE)</f>
        <v>Windows应用兼容组</v>
      </c>
      <c r="I981" t="str">
        <f>VLOOKUP(B981,组织架构信息!B:H,6,FALSE)</f>
        <v>梁珂铭</v>
      </c>
      <c r="J981" t="str">
        <f>VLOOKUP(B981,组织架构信息!B:H,7,FALSE)</f>
        <v>穆瑞超</v>
      </c>
    </row>
    <row r="982" spans="1:7">
      <c r="A982" s="11" t="s">
        <v>5209</v>
      </c>
      <c r="B982" s="11" t="s">
        <v>5210</v>
      </c>
      <c r="C982" s="11" t="s">
        <v>5211</v>
      </c>
      <c r="D982" s="11" t="s">
        <v>2027</v>
      </c>
      <c r="E982" s="11" t="s">
        <v>2203</v>
      </c>
      <c r="F982" s="11" t="s">
        <v>2336</v>
      </c>
      <c r="G982" s="11" t="s">
        <v>5212</v>
      </c>
    </row>
    <row r="983" spans="1:7">
      <c r="A983" s="11" t="s">
        <v>5213</v>
      </c>
      <c r="B983" s="11" t="s">
        <v>5214</v>
      </c>
      <c r="C983" s="11" t="s">
        <v>5215</v>
      </c>
      <c r="D983" s="11" t="s">
        <v>2027</v>
      </c>
      <c r="E983" s="11" t="s">
        <v>2088</v>
      </c>
      <c r="F983" s="11" t="s">
        <v>2532</v>
      </c>
      <c r="G983" s="11" t="s">
        <v>2533</v>
      </c>
    </row>
    <row r="984" spans="1:7">
      <c r="A984" s="11" t="s">
        <v>5216</v>
      </c>
      <c r="B984" s="11" t="s">
        <v>5217</v>
      </c>
      <c r="C984" s="11" t="s">
        <v>5218</v>
      </c>
      <c r="D984" s="11" t="s">
        <v>2027</v>
      </c>
      <c r="E984" s="11" t="s">
        <v>2238</v>
      </c>
      <c r="F984" s="11" t="s">
        <v>2349</v>
      </c>
      <c r="G984" s="11" t="s">
        <v>2564</v>
      </c>
    </row>
    <row r="985" spans="1:7">
      <c r="A985" s="11" t="s">
        <v>5219</v>
      </c>
      <c r="B985" s="11" t="s">
        <v>5220</v>
      </c>
      <c r="C985" s="11" t="s">
        <v>5221</v>
      </c>
      <c r="D985" s="11" t="s">
        <v>2027</v>
      </c>
      <c r="E985" s="11" t="s">
        <v>2088</v>
      </c>
      <c r="F985" s="11" t="s">
        <v>2184</v>
      </c>
      <c r="G985" s="11" t="s">
        <v>2185</v>
      </c>
    </row>
    <row r="986" spans="1:7">
      <c r="A986" s="11" t="s">
        <v>5222</v>
      </c>
      <c r="B986" s="11" t="s">
        <v>5223</v>
      </c>
      <c r="C986" s="11" t="s">
        <v>5224</v>
      </c>
      <c r="D986" s="11" t="s">
        <v>2027</v>
      </c>
      <c r="E986" s="11" t="s">
        <v>2244</v>
      </c>
      <c r="F986" s="11" t="s">
        <v>4484</v>
      </c>
      <c r="G986" s="11" t="s">
        <v>2028</v>
      </c>
    </row>
    <row r="987" spans="1:7">
      <c r="A987" s="11" t="s">
        <v>5225</v>
      </c>
      <c r="B987" s="11" t="s">
        <v>5226</v>
      </c>
      <c r="C987" s="11" t="s">
        <v>5227</v>
      </c>
      <c r="D987" s="11" t="s">
        <v>2027</v>
      </c>
      <c r="E987" s="11" t="s">
        <v>2238</v>
      </c>
      <c r="F987" s="11" t="s">
        <v>2296</v>
      </c>
      <c r="G987" s="11" t="s">
        <v>2297</v>
      </c>
    </row>
    <row r="988" spans="1:7">
      <c r="A988" s="11" t="s">
        <v>5228</v>
      </c>
      <c r="B988" s="11" t="s">
        <v>5229</v>
      </c>
      <c r="C988" s="11" t="s">
        <v>5230</v>
      </c>
      <c r="D988" s="11" t="s">
        <v>2027</v>
      </c>
      <c r="E988" s="11" t="s">
        <v>2880</v>
      </c>
      <c r="F988" s="11" t="s">
        <v>3608</v>
      </c>
      <c r="G988" s="11" t="s">
        <v>2028</v>
      </c>
    </row>
    <row r="989" spans="1:7">
      <c r="A989" s="11" t="s">
        <v>5231</v>
      </c>
      <c r="B989" s="11" t="s">
        <v>5232</v>
      </c>
      <c r="C989" s="11" t="s">
        <v>5233</v>
      </c>
      <c r="D989" s="11" t="s">
        <v>2027</v>
      </c>
      <c r="E989" s="11" t="s">
        <v>2088</v>
      </c>
      <c r="F989" s="11" t="s">
        <v>2198</v>
      </c>
      <c r="G989" s="11" t="s">
        <v>2216</v>
      </c>
    </row>
    <row r="990" spans="1:7">
      <c r="A990" s="11" t="s">
        <v>5234</v>
      </c>
      <c r="B990" s="11" t="s">
        <v>5235</v>
      </c>
      <c r="C990" s="11" t="s">
        <v>5236</v>
      </c>
      <c r="D990" s="11" t="s">
        <v>2027</v>
      </c>
      <c r="E990" s="11" t="s">
        <v>2067</v>
      </c>
      <c r="F990" s="11" t="s">
        <v>2169</v>
      </c>
      <c r="G990" s="11" t="s">
        <v>2341</v>
      </c>
    </row>
    <row r="991" spans="1:7">
      <c r="A991" s="11" t="s">
        <v>5237</v>
      </c>
      <c r="B991" s="11" t="s">
        <v>5238</v>
      </c>
      <c r="C991" s="11" t="s">
        <v>5239</v>
      </c>
      <c r="D991" s="11" t="s">
        <v>2027</v>
      </c>
      <c r="E991" s="11" t="s">
        <v>2238</v>
      </c>
      <c r="F991" s="11" t="s">
        <v>2373</v>
      </c>
      <c r="G991" s="11" t="s">
        <v>2374</v>
      </c>
    </row>
    <row r="992" spans="1:10">
      <c r="A992" s="11" t="s">
        <v>5240</v>
      </c>
      <c r="B992" s="11" t="s">
        <v>5241</v>
      </c>
      <c r="C992" s="11" t="s">
        <v>5242</v>
      </c>
      <c r="D992" s="11" t="s">
        <v>2027</v>
      </c>
      <c r="E992" s="11" t="s">
        <v>2035</v>
      </c>
      <c r="F992" s="11" t="s">
        <v>2130</v>
      </c>
      <c r="G992" s="11" t="s">
        <v>2447</v>
      </c>
      <c r="H992" t="str">
        <f>VLOOKUP(B992,组织架构信息!B:H,5,FALSE)</f>
        <v>安全应用组</v>
      </c>
      <c r="I992" t="str">
        <f>VLOOKUP(B992,组织架构信息!B:H,6,FALSE)</f>
        <v>王泽宇</v>
      </c>
      <c r="J992" t="str">
        <f>VLOOKUP(B992,组织架构信息!B:H,7,FALSE)</f>
        <v>王维</v>
      </c>
    </row>
    <row r="993" spans="1:7">
      <c r="A993" s="11" t="s">
        <v>5243</v>
      </c>
      <c r="B993" s="11" t="s">
        <v>5244</v>
      </c>
      <c r="C993" s="11" t="s">
        <v>5245</v>
      </c>
      <c r="D993" s="11" t="s">
        <v>2027</v>
      </c>
      <c r="E993" s="11" t="s">
        <v>2067</v>
      </c>
      <c r="F993" s="11" t="s">
        <v>2101</v>
      </c>
      <c r="G993" s="11" t="s">
        <v>2028</v>
      </c>
    </row>
    <row r="994" spans="1:7">
      <c r="A994" s="11" t="s">
        <v>5246</v>
      </c>
      <c r="B994" s="11" t="s">
        <v>5247</v>
      </c>
      <c r="C994" s="11" t="s">
        <v>5248</v>
      </c>
      <c r="D994" s="11" t="s">
        <v>2027</v>
      </c>
      <c r="E994" s="11" t="s">
        <v>2088</v>
      </c>
      <c r="F994" s="11" t="s">
        <v>2160</v>
      </c>
      <c r="G994" s="11" t="s">
        <v>2399</v>
      </c>
    </row>
    <row r="995" spans="1:7">
      <c r="A995" s="11" t="s">
        <v>5249</v>
      </c>
      <c r="B995" s="11" t="s">
        <v>5250</v>
      </c>
      <c r="C995" s="11" t="s">
        <v>5251</v>
      </c>
      <c r="D995" s="11" t="s">
        <v>2027</v>
      </c>
      <c r="E995" s="11" t="s">
        <v>2244</v>
      </c>
      <c r="F995" s="11" t="s">
        <v>2036</v>
      </c>
      <c r="G995" s="11" t="s">
        <v>5193</v>
      </c>
    </row>
    <row r="996" spans="1:7">
      <c r="A996" s="11" t="s">
        <v>5252</v>
      </c>
      <c r="B996" s="11" t="s">
        <v>5253</v>
      </c>
      <c r="C996" s="11" t="s">
        <v>5254</v>
      </c>
      <c r="D996" s="11" t="s">
        <v>2027</v>
      </c>
      <c r="E996" s="11" t="s">
        <v>2451</v>
      </c>
      <c r="F996" s="11" t="s">
        <v>3783</v>
      </c>
      <c r="G996" s="11" t="s">
        <v>2028</v>
      </c>
    </row>
    <row r="997" spans="1:7">
      <c r="A997" s="11" t="s">
        <v>5255</v>
      </c>
      <c r="B997" s="11" t="s">
        <v>5256</v>
      </c>
      <c r="C997" s="11" t="s">
        <v>5257</v>
      </c>
      <c r="D997" s="11" t="s">
        <v>2027</v>
      </c>
      <c r="E997" s="11" t="s">
        <v>2047</v>
      </c>
      <c r="F997" s="11" t="s">
        <v>2048</v>
      </c>
      <c r="G997" s="11" t="s">
        <v>3079</v>
      </c>
    </row>
    <row r="998" spans="1:10">
      <c r="A998" s="11" t="s">
        <v>5258</v>
      </c>
      <c r="B998" s="11" t="s">
        <v>5259</v>
      </c>
      <c r="C998" s="11" t="s">
        <v>5260</v>
      </c>
      <c r="D998" s="11" t="s">
        <v>2027</v>
      </c>
      <c r="E998" s="11" t="s">
        <v>2035</v>
      </c>
      <c r="F998" s="11" t="s">
        <v>2589</v>
      </c>
      <c r="G998" s="11" t="s">
        <v>3664</v>
      </c>
      <c r="H998" t="str">
        <f>VLOOKUP(B998,组织架构信息!B:H,5,FALSE)</f>
        <v>应用兼容测试组</v>
      </c>
      <c r="I998" t="str">
        <f>VLOOKUP(B998,组织架构信息!B:H,6,FALSE)</f>
        <v>林佐龙</v>
      </c>
      <c r="J998" t="str">
        <f>VLOOKUP(B998,组织架构信息!B:H,7,FALSE)</f>
        <v>李竞舟</v>
      </c>
    </row>
    <row r="999" spans="1:7">
      <c r="A999" s="11" t="s">
        <v>5261</v>
      </c>
      <c r="B999" s="11" t="s">
        <v>5262</v>
      </c>
      <c r="C999" s="11" t="s">
        <v>5263</v>
      </c>
      <c r="D999" s="11" t="s">
        <v>2027</v>
      </c>
      <c r="E999" s="11" t="s">
        <v>3969</v>
      </c>
      <c r="F999" s="11" t="s">
        <v>2028</v>
      </c>
      <c r="G999" s="11" t="s">
        <v>2028</v>
      </c>
    </row>
    <row r="1000" spans="1:7">
      <c r="A1000" s="11" t="s">
        <v>5264</v>
      </c>
      <c r="B1000" s="11" t="s">
        <v>5265</v>
      </c>
      <c r="C1000" s="11" t="s">
        <v>5266</v>
      </c>
      <c r="D1000" s="11" t="s">
        <v>2027</v>
      </c>
      <c r="E1000" s="11" t="s">
        <v>2088</v>
      </c>
      <c r="F1000" s="11" t="s">
        <v>2198</v>
      </c>
      <c r="G1000" s="11" t="s">
        <v>2427</v>
      </c>
    </row>
    <row r="1001" spans="1:7">
      <c r="A1001" s="11" t="s">
        <v>5267</v>
      </c>
      <c r="B1001" s="11" t="s">
        <v>5268</v>
      </c>
      <c r="C1001" s="11" t="s">
        <v>5269</v>
      </c>
      <c r="D1001" s="11" t="s">
        <v>2027</v>
      </c>
      <c r="E1001" s="11" t="s">
        <v>2067</v>
      </c>
      <c r="F1001" s="11" t="s">
        <v>2068</v>
      </c>
      <c r="G1001" s="11" t="s">
        <v>2069</v>
      </c>
    </row>
    <row r="1002" spans="1:7">
      <c r="A1002" s="11" t="s">
        <v>5270</v>
      </c>
      <c r="B1002" s="11" t="s">
        <v>5271</v>
      </c>
      <c r="C1002" s="11" t="s">
        <v>5272</v>
      </c>
      <c r="D1002" s="11" t="s">
        <v>2027</v>
      </c>
      <c r="E1002" s="11" t="s">
        <v>2088</v>
      </c>
      <c r="F1002" s="11" t="s">
        <v>3363</v>
      </c>
      <c r="G1002" s="11" t="s">
        <v>2028</v>
      </c>
    </row>
    <row r="1003" spans="1:10">
      <c r="A1003" s="11" t="s">
        <v>5273</v>
      </c>
      <c r="B1003" s="11" t="s">
        <v>1792</v>
      </c>
      <c r="C1003" s="11" t="s">
        <v>5274</v>
      </c>
      <c r="D1003" s="11" t="s">
        <v>2027</v>
      </c>
      <c r="E1003" s="11" t="s">
        <v>2035</v>
      </c>
      <c r="F1003" s="11" t="s">
        <v>2073</v>
      </c>
      <c r="G1003" s="11" t="s">
        <v>3373</v>
      </c>
      <c r="H1003" t="str">
        <f>VLOOKUP(B1003,组织架构信息!B:H,5,FALSE)</f>
        <v>AI框架组</v>
      </c>
      <c r="I1003" t="str">
        <f>VLOOKUP(B1003,组织架构信息!B:H,6,FALSE)</f>
        <v>郭鹏飞</v>
      </c>
      <c r="J1003" t="str">
        <f>VLOOKUP(B1003,组织架构信息!B:H,7,FALSE)</f>
        <v>郭鹏飞</v>
      </c>
    </row>
    <row r="1004" spans="1:7">
      <c r="A1004" s="11" t="s">
        <v>5275</v>
      </c>
      <c r="B1004" s="11" t="s">
        <v>5276</v>
      </c>
      <c r="C1004" s="11" t="s">
        <v>5277</v>
      </c>
      <c r="D1004" s="11" t="s">
        <v>2027</v>
      </c>
      <c r="E1004" s="11" t="s">
        <v>2067</v>
      </c>
      <c r="F1004" s="11" t="s">
        <v>2068</v>
      </c>
      <c r="G1004" s="11" t="s">
        <v>2069</v>
      </c>
    </row>
    <row r="1005" spans="1:7">
      <c r="A1005" s="11" t="s">
        <v>5278</v>
      </c>
      <c r="B1005" s="11" t="s">
        <v>5279</v>
      </c>
      <c r="C1005" s="11" t="s">
        <v>5280</v>
      </c>
      <c r="D1005" s="11" t="s">
        <v>2027</v>
      </c>
      <c r="E1005" s="11" t="s">
        <v>2088</v>
      </c>
      <c r="F1005" s="11" t="s">
        <v>2160</v>
      </c>
      <c r="G1005" s="11" t="s">
        <v>2470</v>
      </c>
    </row>
    <row r="1006" spans="1:7">
      <c r="A1006" s="11" t="s">
        <v>5281</v>
      </c>
      <c r="B1006" s="11" t="s">
        <v>5282</v>
      </c>
      <c r="C1006" s="11" t="s">
        <v>5283</v>
      </c>
      <c r="D1006" s="11" t="s">
        <v>2027</v>
      </c>
      <c r="E1006" s="11" t="s">
        <v>2041</v>
      </c>
      <c r="F1006" s="11" t="s">
        <v>2249</v>
      </c>
      <c r="G1006" s="11" t="s">
        <v>4037</v>
      </c>
    </row>
    <row r="1007" spans="1:7">
      <c r="A1007" s="11" t="s">
        <v>5284</v>
      </c>
      <c r="B1007" s="11" t="s">
        <v>5285</v>
      </c>
      <c r="C1007" s="11" t="s">
        <v>5286</v>
      </c>
      <c r="D1007" s="11" t="s">
        <v>2027</v>
      </c>
      <c r="E1007" s="11" t="s">
        <v>2244</v>
      </c>
      <c r="F1007" s="11" t="s">
        <v>2604</v>
      </c>
      <c r="G1007" s="11" t="s">
        <v>5287</v>
      </c>
    </row>
    <row r="1008" spans="1:7">
      <c r="A1008" s="11" t="s">
        <v>5288</v>
      </c>
      <c r="B1008" s="11" t="s">
        <v>5289</v>
      </c>
      <c r="C1008" s="11" t="s">
        <v>5290</v>
      </c>
      <c r="D1008" s="11" t="s">
        <v>2027</v>
      </c>
      <c r="E1008" s="11" t="s">
        <v>2203</v>
      </c>
      <c r="F1008" s="11" t="s">
        <v>2336</v>
      </c>
      <c r="G1008" s="11" t="s">
        <v>2337</v>
      </c>
    </row>
    <row r="1009" spans="1:7">
      <c r="A1009" s="11" t="s">
        <v>5291</v>
      </c>
      <c r="B1009" s="11" t="s">
        <v>5292</v>
      </c>
      <c r="C1009" s="11" t="s">
        <v>5293</v>
      </c>
      <c r="D1009" s="11" t="s">
        <v>2027</v>
      </c>
      <c r="E1009" s="11" t="s">
        <v>2203</v>
      </c>
      <c r="F1009" s="11" t="s">
        <v>2363</v>
      </c>
      <c r="G1009" s="11" t="s">
        <v>2364</v>
      </c>
    </row>
    <row r="1010" spans="1:7">
      <c r="A1010" s="11" t="s">
        <v>5294</v>
      </c>
      <c r="B1010" s="11" t="s">
        <v>5295</v>
      </c>
      <c r="C1010" s="11" t="s">
        <v>5296</v>
      </c>
      <c r="D1010" s="11" t="s">
        <v>2027</v>
      </c>
      <c r="E1010" s="11" t="s">
        <v>2088</v>
      </c>
      <c r="F1010" s="11" t="s">
        <v>2198</v>
      </c>
      <c r="G1010" s="11" t="s">
        <v>2216</v>
      </c>
    </row>
    <row r="1011" spans="1:10">
      <c r="A1011" s="11" t="s">
        <v>5297</v>
      </c>
      <c r="B1011" s="11" t="s">
        <v>5298</v>
      </c>
      <c r="C1011" s="11" t="s">
        <v>5299</v>
      </c>
      <c r="D1011" s="11" t="s">
        <v>2027</v>
      </c>
      <c r="E1011" s="11" t="s">
        <v>2035</v>
      </c>
      <c r="F1011" s="11" t="s">
        <v>2589</v>
      </c>
      <c r="G1011" s="11" t="s">
        <v>4022</v>
      </c>
      <c r="H1011" t="str">
        <f>VLOOKUP(B1011,组织架构信息!B:H,5,FALSE)</f>
        <v>更新机制测试组</v>
      </c>
      <c r="I1011" t="str">
        <f>VLOOKUP(B1011,组织架构信息!B:H,6,FALSE)</f>
        <v>马鹏飞</v>
      </c>
      <c r="J1011" t="str">
        <f>VLOOKUP(B1011,组织架构信息!B:H,7,FALSE)</f>
        <v>苗海燕</v>
      </c>
    </row>
    <row r="1012" spans="1:7">
      <c r="A1012" s="11" t="s">
        <v>5300</v>
      </c>
      <c r="B1012" s="11" t="s">
        <v>5301</v>
      </c>
      <c r="C1012" s="11" t="s">
        <v>5302</v>
      </c>
      <c r="D1012" s="11" t="s">
        <v>2027</v>
      </c>
      <c r="E1012" s="11" t="s">
        <v>3186</v>
      </c>
      <c r="F1012" s="11" t="s">
        <v>5303</v>
      </c>
      <c r="G1012" s="11" t="s">
        <v>2028</v>
      </c>
    </row>
    <row r="1013" spans="1:10">
      <c r="A1013" s="11" t="s">
        <v>5304</v>
      </c>
      <c r="B1013" s="11" t="s">
        <v>5305</v>
      </c>
      <c r="C1013" s="11" t="s">
        <v>5306</v>
      </c>
      <c r="D1013" s="11" t="s">
        <v>2027</v>
      </c>
      <c r="E1013" s="11" t="s">
        <v>2035</v>
      </c>
      <c r="F1013" s="11" t="s">
        <v>2101</v>
      </c>
      <c r="G1013" s="11" t="s">
        <v>2165</v>
      </c>
      <c r="H1013" t="str">
        <f>VLOOKUP(B1013,组织架构信息!B:H,5,FALSE)</f>
        <v>产品运营组</v>
      </c>
      <c r="I1013" t="str">
        <f>VLOOKUP(B1013,组织架构信息!B:H,6,FALSE)</f>
        <v>苏亚松</v>
      </c>
      <c r="J1013" t="str">
        <f>VLOOKUP(B1013,组织架构信息!B:H,7,FALSE)</f>
        <v>史晶</v>
      </c>
    </row>
    <row r="1014" spans="1:7">
      <c r="A1014" s="11" t="s">
        <v>5307</v>
      </c>
      <c r="B1014" s="11" t="s">
        <v>5308</v>
      </c>
      <c r="C1014" s="11" t="s">
        <v>5309</v>
      </c>
      <c r="D1014" s="11" t="s">
        <v>2027</v>
      </c>
      <c r="E1014" s="11" t="s">
        <v>2088</v>
      </c>
      <c r="F1014" s="11" t="s">
        <v>2160</v>
      </c>
      <c r="G1014" s="11" t="s">
        <v>3254</v>
      </c>
    </row>
    <row r="1015" spans="1:7">
      <c r="A1015" s="11" t="s">
        <v>5310</v>
      </c>
      <c r="B1015" s="11" t="s">
        <v>5311</v>
      </c>
      <c r="C1015" s="11" t="s">
        <v>5312</v>
      </c>
      <c r="D1015" s="11" t="s">
        <v>2027</v>
      </c>
      <c r="E1015" s="11" t="s">
        <v>2067</v>
      </c>
      <c r="F1015" s="11" t="s">
        <v>2378</v>
      </c>
      <c r="G1015" s="11" t="s">
        <v>2028</v>
      </c>
    </row>
    <row r="1016" spans="1:7">
      <c r="A1016" s="11" t="s">
        <v>5313</v>
      </c>
      <c r="B1016" s="11" t="s">
        <v>5314</v>
      </c>
      <c r="C1016" s="11" t="s">
        <v>5315</v>
      </c>
      <c r="D1016" s="11" t="s">
        <v>2027</v>
      </c>
      <c r="E1016" s="11" t="s">
        <v>2244</v>
      </c>
      <c r="F1016" s="11" t="s">
        <v>2287</v>
      </c>
      <c r="G1016" s="11" t="s">
        <v>5316</v>
      </c>
    </row>
    <row r="1017" spans="1:7">
      <c r="A1017" s="11" t="s">
        <v>5317</v>
      </c>
      <c r="B1017" s="11" t="s">
        <v>5318</v>
      </c>
      <c r="C1017" s="11" t="s">
        <v>5319</v>
      </c>
      <c r="D1017" s="11" t="s">
        <v>2027</v>
      </c>
      <c r="E1017" s="11" t="s">
        <v>2244</v>
      </c>
      <c r="F1017" s="11" t="s">
        <v>2665</v>
      </c>
      <c r="G1017" s="11" t="s">
        <v>2782</v>
      </c>
    </row>
    <row r="1018" spans="1:7">
      <c r="A1018" s="11" t="s">
        <v>5320</v>
      </c>
      <c r="B1018" s="11" t="s">
        <v>5321</v>
      </c>
      <c r="C1018" s="11" t="s">
        <v>5322</v>
      </c>
      <c r="D1018" s="11" t="s">
        <v>2027</v>
      </c>
      <c r="E1018" s="11" t="s">
        <v>2047</v>
      </c>
      <c r="F1018" s="11" t="s">
        <v>2048</v>
      </c>
      <c r="G1018" s="11" t="s">
        <v>2888</v>
      </c>
    </row>
    <row r="1019" spans="1:7">
      <c r="A1019" s="11" t="s">
        <v>5323</v>
      </c>
      <c r="B1019" s="11" t="s">
        <v>5324</v>
      </c>
      <c r="C1019" s="11" t="s">
        <v>5325</v>
      </c>
      <c r="D1019" s="11" t="s">
        <v>2027</v>
      </c>
      <c r="E1019" s="11" t="s">
        <v>2437</v>
      </c>
      <c r="F1019" s="11" t="s">
        <v>2438</v>
      </c>
      <c r="G1019" s="11" t="s">
        <v>4499</v>
      </c>
    </row>
    <row r="1020" spans="1:7">
      <c r="A1020" s="11" t="s">
        <v>5326</v>
      </c>
      <c r="B1020" s="11" t="s">
        <v>5327</v>
      </c>
      <c r="C1020" s="11" t="s">
        <v>5328</v>
      </c>
      <c r="D1020" s="11" t="s">
        <v>2027</v>
      </c>
      <c r="E1020" s="11" t="s">
        <v>2088</v>
      </c>
      <c r="F1020" s="11" t="s">
        <v>2198</v>
      </c>
      <c r="G1020" s="11" t="s">
        <v>2199</v>
      </c>
    </row>
    <row r="1021" spans="1:7">
      <c r="A1021" s="11" t="s">
        <v>5329</v>
      </c>
      <c r="B1021" s="11" t="s">
        <v>5330</v>
      </c>
      <c r="C1021" s="11" t="s">
        <v>5331</v>
      </c>
      <c r="D1021" s="11" t="s">
        <v>2027</v>
      </c>
      <c r="E1021" s="11" t="s">
        <v>2238</v>
      </c>
      <c r="F1021" s="11" t="s">
        <v>2373</v>
      </c>
      <c r="G1021" s="11" t="s">
        <v>2374</v>
      </c>
    </row>
    <row r="1022" spans="1:7">
      <c r="A1022" s="11" t="s">
        <v>5332</v>
      </c>
      <c r="B1022" s="11" t="s">
        <v>5333</v>
      </c>
      <c r="C1022" s="11" t="s">
        <v>5334</v>
      </c>
      <c r="D1022" s="11" t="s">
        <v>2027</v>
      </c>
      <c r="E1022" s="11" t="s">
        <v>2088</v>
      </c>
      <c r="F1022" s="11" t="s">
        <v>2198</v>
      </c>
      <c r="G1022" s="11" t="s">
        <v>2427</v>
      </c>
    </row>
    <row r="1023" spans="1:7">
      <c r="A1023" s="11" t="s">
        <v>5335</v>
      </c>
      <c r="B1023" s="11" t="s">
        <v>5336</v>
      </c>
      <c r="C1023" s="11" t="s">
        <v>5337</v>
      </c>
      <c r="D1023" s="11" t="s">
        <v>2027</v>
      </c>
      <c r="E1023" s="11" t="s">
        <v>2088</v>
      </c>
      <c r="F1023" s="11" t="s">
        <v>2118</v>
      </c>
      <c r="G1023" s="11" t="s">
        <v>2318</v>
      </c>
    </row>
    <row r="1024" spans="1:7">
      <c r="A1024" s="11" t="s">
        <v>5338</v>
      </c>
      <c r="B1024" s="11" t="s">
        <v>5339</v>
      </c>
      <c r="C1024" s="11" t="s">
        <v>5340</v>
      </c>
      <c r="D1024" s="11" t="s">
        <v>2027</v>
      </c>
      <c r="E1024" s="11" t="s">
        <v>2088</v>
      </c>
      <c r="F1024" s="11" t="s">
        <v>2198</v>
      </c>
      <c r="G1024" s="11" t="s">
        <v>2199</v>
      </c>
    </row>
    <row r="1025" spans="1:7">
      <c r="A1025" s="11" t="s">
        <v>5341</v>
      </c>
      <c r="B1025" s="11" t="s">
        <v>5342</v>
      </c>
      <c r="C1025" s="11" t="s">
        <v>5343</v>
      </c>
      <c r="D1025" s="11" t="s">
        <v>2027</v>
      </c>
      <c r="E1025" s="11" t="s">
        <v>2088</v>
      </c>
      <c r="F1025" s="11" t="s">
        <v>2198</v>
      </c>
      <c r="G1025" s="11" t="s">
        <v>2216</v>
      </c>
    </row>
    <row r="1026" spans="1:7">
      <c r="A1026" s="11" t="s">
        <v>5344</v>
      </c>
      <c r="B1026" s="11" t="s">
        <v>5345</v>
      </c>
      <c r="C1026" s="11" t="s">
        <v>5346</v>
      </c>
      <c r="D1026" s="11" t="s">
        <v>2027</v>
      </c>
      <c r="E1026" s="11" t="s">
        <v>2880</v>
      </c>
      <c r="F1026" s="11" t="s">
        <v>3191</v>
      </c>
      <c r="G1026" s="11" t="s">
        <v>2028</v>
      </c>
    </row>
    <row r="1027" spans="1:7">
      <c r="A1027" s="11" t="s">
        <v>5347</v>
      </c>
      <c r="B1027" s="11" t="s">
        <v>5348</v>
      </c>
      <c r="C1027" s="11" t="s">
        <v>5349</v>
      </c>
      <c r="D1027" s="11" t="s">
        <v>2027</v>
      </c>
      <c r="E1027" s="11" t="s">
        <v>2880</v>
      </c>
      <c r="F1027" s="11" t="s">
        <v>3608</v>
      </c>
      <c r="G1027" s="11" t="s">
        <v>2028</v>
      </c>
    </row>
    <row r="1028" spans="1:7">
      <c r="A1028" s="11" t="s">
        <v>5350</v>
      </c>
      <c r="B1028" s="11" t="s">
        <v>5351</v>
      </c>
      <c r="C1028" s="11" t="s">
        <v>5352</v>
      </c>
      <c r="D1028" s="11" t="s">
        <v>2027</v>
      </c>
      <c r="E1028" s="11" t="s">
        <v>2067</v>
      </c>
      <c r="F1028" s="11" t="s">
        <v>2068</v>
      </c>
      <c r="G1028" s="11" t="s">
        <v>2069</v>
      </c>
    </row>
    <row r="1029" spans="1:7">
      <c r="A1029" s="11" t="s">
        <v>5353</v>
      </c>
      <c r="B1029" s="11" t="s">
        <v>5354</v>
      </c>
      <c r="C1029" s="11" t="s">
        <v>5355</v>
      </c>
      <c r="D1029" s="11" t="s">
        <v>2027</v>
      </c>
      <c r="E1029" s="11" t="s">
        <v>2203</v>
      </c>
      <c r="F1029" s="11" t="s">
        <v>2358</v>
      </c>
      <c r="G1029" s="11" t="s">
        <v>4325</v>
      </c>
    </row>
    <row r="1030" spans="1:7">
      <c r="A1030" s="11" t="s">
        <v>5356</v>
      </c>
      <c r="B1030" s="11" t="s">
        <v>27</v>
      </c>
      <c r="C1030" s="11" t="s">
        <v>5357</v>
      </c>
      <c r="D1030" s="11" t="s">
        <v>2027</v>
      </c>
      <c r="E1030" s="11" t="s">
        <v>2139</v>
      </c>
      <c r="F1030" s="11" t="s">
        <v>2140</v>
      </c>
      <c r="G1030" s="11" t="s">
        <v>2141</v>
      </c>
    </row>
    <row r="1031" spans="1:7">
      <c r="A1031" s="11" t="s">
        <v>5358</v>
      </c>
      <c r="B1031" s="11" t="s">
        <v>5359</v>
      </c>
      <c r="C1031" s="11" t="s">
        <v>5360</v>
      </c>
      <c r="D1031" s="11" t="s">
        <v>2027</v>
      </c>
      <c r="E1031" s="11" t="s">
        <v>3842</v>
      </c>
      <c r="F1031" s="11" t="s">
        <v>2028</v>
      </c>
      <c r="G1031" s="11" t="s">
        <v>2028</v>
      </c>
    </row>
    <row r="1032" spans="1:10">
      <c r="A1032" s="11" t="s">
        <v>5361</v>
      </c>
      <c r="B1032" s="11" t="s">
        <v>589</v>
      </c>
      <c r="C1032" s="11" t="s">
        <v>5362</v>
      </c>
      <c r="D1032" s="11" t="s">
        <v>2027</v>
      </c>
      <c r="E1032" s="11" t="s">
        <v>2035</v>
      </c>
      <c r="F1032" s="11" t="s">
        <v>2036</v>
      </c>
      <c r="G1032" s="11" t="s">
        <v>2037</v>
      </c>
      <c r="H1032" t="str">
        <f>VLOOKUP(B1032,组织架构信息!B:H,5,FALSE)</f>
        <v>-</v>
      </c>
      <c r="I1032" t="str">
        <f>VLOOKUP(B1032,组织架构信息!B:H,6,FALSE)</f>
        <v>-</v>
      </c>
      <c r="J1032" t="str">
        <f>VLOOKUP(B1032,组织架构信息!B:H,7,FALSE)</f>
        <v>彭欢</v>
      </c>
    </row>
    <row r="1033" spans="1:7">
      <c r="A1033" s="11" t="s">
        <v>5363</v>
      </c>
      <c r="B1033" s="11" t="s">
        <v>5364</v>
      </c>
      <c r="C1033" s="11" t="s">
        <v>5365</v>
      </c>
      <c r="D1033" s="11" t="s">
        <v>2027</v>
      </c>
      <c r="E1033" s="11" t="s">
        <v>2244</v>
      </c>
      <c r="F1033" s="11" t="s">
        <v>3675</v>
      </c>
      <c r="G1033" s="11" t="s">
        <v>2028</v>
      </c>
    </row>
    <row r="1034" spans="1:7">
      <c r="A1034" s="11" t="s">
        <v>5366</v>
      </c>
      <c r="B1034" s="11" t="s">
        <v>5367</v>
      </c>
      <c r="C1034" s="11" t="s">
        <v>5368</v>
      </c>
      <c r="D1034" s="11" t="s">
        <v>2027</v>
      </c>
      <c r="E1034" s="11" t="s">
        <v>2088</v>
      </c>
      <c r="F1034" s="11" t="s">
        <v>2198</v>
      </c>
      <c r="G1034" s="11" t="s">
        <v>2427</v>
      </c>
    </row>
    <row r="1035" spans="1:7">
      <c r="A1035" s="11" t="s">
        <v>5369</v>
      </c>
      <c r="B1035" s="11" t="s">
        <v>5370</v>
      </c>
      <c r="C1035" s="11" t="s">
        <v>5371</v>
      </c>
      <c r="D1035" s="11" t="s">
        <v>2027</v>
      </c>
      <c r="E1035" s="11" t="s">
        <v>2041</v>
      </c>
      <c r="F1035" s="11" t="s">
        <v>2249</v>
      </c>
      <c r="G1035" s="11" t="s">
        <v>2655</v>
      </c>
    </row>
    <row r="1036" spans="1:7">
      <c r="A1036" s="11" t="s">
        <v>5372</v>
      </c>
      <c r="B1036" s="11" t="s">
        <v>5373</v>
      </c>
      <c r="C1036" s="11" t="s">
        <v>5374</v>
      </c>
      <c r="D1036" s="11" t="s">
        <v>2027</v>
      </c>
      <c r="E1036" s="11" t="s">
        <v>2203</v>
      </c>
      <c r="F1036" s="11" t="s">
        <v>2498</v>
      </c>
      <c r="G1036" s="11" t="s">
        <v>2499</v>
      </c>
    </row>
    <row r="1037" spans="1:7">
      <c r="A1037" s="11" t="s">
        <v>5375</v>
      </c>
      <c r="B1037" s="11" t="s">
        <v>5376</v>
      </c>
      <c r="C1037" s="11" t="s">
        <v>5377</v>
      </c>
      <c r="D1037" s="11" t="s">
        <v>2027</v>
      </c>
      <c r="E1037" s="11" t="s">
        <v>2088</v>
      </c>
      <c r="F1037" s="11" t="s">
        <v>2193</v>
      </c>
      <c r="G1037" s="11" t="s">
        <v>2540</v>
      </c>
    </row>
    <row r="1038" spans="1:10">
      <c r="A1038" s="11" t="s">
        <v>5378</v>
      </c>
      <c r="B1038" s="11" t="s">
        <v>1539</v>
      </c>
      <c r="C1038" s="11" t="s">
        <v>5379</v>
      </c>
      <c r="D1038" s="11" t="s">
        <v>2027</v>
      </c>
      <c r="E1038" s="11" t="s">
        <v>2035</v>
      </c>
      <c r="F1038" s="11" t="s">
        <v>2036</v>
      </c>
      <c r="G1038" s="11" t="s">
        <v>2345</v>
      </c>
      <c r="H1038" t="str">
        <f>VLOOKUP(B1038,组织架构信息!B:H,5,FALSE)</f>
        <v>基础构建组</v>
      </c>
      <c r="I1038" t="str">
        <f>VLOOKUP(B1038,组织架构信息!B:H,6,FALSE)</f>
        <v>罗瑶明</v>
      </c>
      <c r="J1038" t="str">
        <f>VLOOKUP(B1038,组织架构信息!B:H,7,FALSE)</f>
        <v>毛周</v>
      </c>
    </row>
    <row r="1039" spans="1:7">
      <c r="A1039" s="11" t="s">
        <v>5380</v>
      </c>
      <c r="B1039" s="11" t="s">
        <v>5381</v>
      </c>
      <c r="C1039" s="11" t="s">
        <v>5382</v>
      </c>
      <c r="D1039" s="11" t="s">
        <v>2027</v>
      </c>
      <c r="E1039" s="11" t="s">
        <v>2238</v>
      </c>
      <c r="F1039" s="11" t="s">
        <v>2349</v>
      </c>
      <c r="G1039" s="11" t="s">
        <v>4913</v>
      </c>
    </row>
    <row r="1040" spans="1:7">
      <c r="A1040" s="11" t="s">
        <v>5383</v>
      </c>
      <c r="B1040" s="11" t="s">
        <v>5384</v>
      </c>
      <c r="C1040" s="11" t="s">
        <v>5385</v>
      </c>
      <c r="D1040" s="11" t="s">
        <v>2027</v>
      </c>
      <c r="E1040" s="11" t="s">
        <v>2100</v>
      </c>
      <c r="F1040" s="11" t="s">
        <v>2101</v>
      </c>
      <c r="G1040" s="11" t="s">
        <v>2028</v>
      </c>
    </row>
    <row r="1041" spans="1:10">
      <c r="A1041" s="11" t="s">
        <v>5386</v>
      </c>
      <c r="B1041" s="11" t="s">
        <v>5387</v>
      </c>
      <c r="C1041" s="11" t="s">
        <v>5388</v>
      </c>
      <c r="D1041" s="11" t="s">
        <v>2027</v>
      </c>
      <c r="E1041" s="11" t="s">
        <v>2035</v>
      </c>
      <c r="F1041" s="11" t="s">
        <v>3478</v>
      </c>
      <c r="G1041" s="11" t="s">
        <v>3779</v>
      </c>
      <c r="H1041" t="str">
        <f>VLOOKUP(B1041,组织架构信息!B:H,5,FALSE)</f>
        <v>软件商店平台组</v>
      </c>
      <c r="I1041" t="str">
        <f>VLOOKUP(B1041,组织架构信息!B:H,6,FALSE)</f>
        <v>王海亮</v>
      </c>
      <c r="J1041" t="str">
        <f>VLOOKUP(B1041,组织架构信息!B:H,7,FALSE)</f>
        <v>文波</v>
      </c>
    </row>
    <row r="1042" spans="1:7">
      <c r="A1042" s="11" t="s">
        <v>5389</v>
      </c>
      <c r="B1042" s="11" t="s">
        <v>5390</v>
      </c>
      <c r="C1042" s="11" t="s">
        <v>5391</v>
      </c>
      <c r="D1042" s="11" t="s">
        <v>2027</v>
      </c>
      <c r="E1042" s="11" t="s">
        <v>2139</v>
      </c>
      <c r="F1042" s="11" t="s">
        <v>3267</v>
      </c>
      <c r="G1042" s="11" t="s">
        <v>4009</v>
      </c>
    </row>
    <row r="1043" spans="1:7">
      <c r="A1043" s="11" t="s">
        <v>5392</v>
      </c>
      <c r="B1043" s="11" t="s">
        <v>5393</v>
      </c>
      <c r="C1043" s="11" t="s">
        <v>5394</v>
      </c>
      <c r="D1043" s="11" t="s">
        <v>2027</v>
      </c>
      <c r="E1043" s="11" t="s">
        <v>2088</v>
      </c>
      <c r="F1043" s="11" t="s">
        <v>2160</v>
      </c>
      <c r="G1043" s="11" t="s">
        <v>3254</v>
      </c>
    </row>
    <row r="1044" spans="1:7">
      <c r="A1044" s="11" t="s">
        <v>5395</v>
      </c>
      <c r="B1044" s="11" t="s">
        <v>5396</v>
      </c>
      <c r="C1044" s="11" t="s">
        <v>5397</v>
      </c>
      <c r="D1044" s="11" t="s">
        <v>2027</v>
      </c>
      <c r="E1044" s="11" t="s">
        <v>2088</v>
      </c>
      <c r="F1044" s="11" t="s">
        <v>2292</v>
      </c>
      <c r="G1044" s="11" t="s">
        <v>2028</v>
      </c>
    </row>
    <row r="1045" spans="1:7">
      <c r="A1045" s="11" t="s">
        <v>5398</v>
      </c>
      <c r="B1045" s="11" t="s">
        <v>5399</v>
      </c>
      <c r="C1045" s="11" t="s">
        <v>5400</v>
      </c>
      <c r="D1045" s="11" t="s">
        <v>2027</v>
      </c>
      <c r="E1045" s="11" t="s">
        <v>2203</v>
      </c>
      <c r="F1045" s="11" t="s">
        <v>2204</v>
      </c>
      <c r="G1045" s="11" t="s">
        <v>2578</v>
      </c>
    </row>
    <row r="1046" spans="1:7">
      <c r="A1046" s="11" t="s">
        <v>5401</v>
      </c>
      <c r="B1046" s="11" t="s">
        <v>5402</v>
      </c>
      <c r="C1046" s="11" t="s">
        <v>5403</v>
      </c>
      <c r="D1046" s="11" t="s">
        <v>2027</v>
      </c>
      <c r="E1046" s="11" t="s">
        <v>2067</v>
      </c>
      <c r="F1046" s="11" t="s">
        <v>2378</v>
      </c>
      <c r="G1046" s="11" t="s">
        <v>2594</v>
      </c>
    </row>
    <row r="1047" spans="1:10">
      <c r="A1047" s="11" t="s">
        <v>5404</v>
      </c>
      <c r="B1047" s="11" t="s">
        <v>5405</v>
      </c>
      <c r="C1047" s="11" t="s">
        <v>5406</v>
      </c>
      <c r="D1047" s="11" t="s">
        <v>2027</v>
      </c>
      <c r="E1047" s="11" t="s">
        <v>2035</v>
      </c>
      <c r="F1047" s="11" t="s">
        <v>2282</v>
      </c>
      <c r="G1047" s="11" t="s">
        <v>2283</v>
      </c>
      <c r="H1047" t="str">
        <f>VLOOKUP(B1047,组织架构信息!B:H,5,FALSE)</f>
        <v>-</v>
      </c>
      <c r="I1047" t="str">
        <f>VLOOKUP(B1047,组织架构信息!B:H,6,FALSE)</f>
        <v>-</v>
      </c>
      <c r="J1047" t="str">
        <f>VLOOKUP(B1047,组织架构信息!B:H,7,FALSE)</f>
        <v>刘云鹤</v>
      </c>
    </row>
    <row r="1048" spans="1:7">
      <c r="A1048" s="11" t="s">
        <v>5407</v>
      </c>
      <c r="B1048" s="11" t="s">
        <v>5408</v>
      </c>
      <c r="C1048" s="11" t="s">
        <v>5409</v>
      </c>
      <c r="D1048" s="11" t="s">
        <v>2027</v>
      </c>
      <c r="E1048" s="11" t="s">
        <v>2244</v>
      </c>
      <c r="F1048" s="11" t="s">
        <v>2287</v>
      </c>
      <c r="G1048" s="11" t="s">
        <v>5410</v>
      </c>
    </row>
    <row r="1049" spans="1:7">
      <c r="A1049" s="11" t="s">
        <v>5411</v>
      </c>
      <c r="B1049" s="11" t="s">
        <v>5412</v>
      </c>
      <c r="C1049" s="11" t="s">
        <v>5413</v>
      </c>
      <c r="D1049" s="11" t="s">
        <v>2027</v>
      </c>
      <c r="E1049" s="11" t="s">
        <v>2067</v>
      </c>
      <c r="F1049" s="11" t="s">
        <v>2165</v>
      </c>
      <c r="G1049" s="11" t="s">
        <v>2028</v>
      </c>
    </row>
    <row r="1050" spans="1:7">
      <c r="A1050" s="11" t="s">
        <v>5414</v>
      </c>
      <c r="B1050" s="11" t="s">
        <v>5415</v>
      </c>
      <c r="C1050" s="11" t="s">
        <v>5416</v>
      </c>
      <c r="D1050" s="11" t="s">
        <v>2027</v>
      </c>
      <c r="E1050" s="11" t="s">
        <v>2067</v>
      </c>
      <c r="F1050" s="11" t="s">
        <v>2068</v>
      </c>
      <c r="G1050" s="11" t="s">
        <v>2227</v>
      </c>
    </row>
    <row r="1051" spans="1:7">
      <c r="A1051" s="11" t="s">
        <v>5417</v>
      </c>
      <c r="B1051" s="11" t="s">
        <v>5418</v>
      </c>
      <c r="C1051" s="11" t="s">
        <v>5419</v>
      </c>
      <c r="D1051" s="11" t="s">
        <v>2027</v>
      </c>
      <c r="E1051" s="11" t="s">
        <v>2088</v>
      </c>
      <c r="F1051" s="11" t="s">
        <v>2198</v>
      </c>
      <c r="G1051" s="11" t="s">
        <v>2216</v>
      </c>
    </row>
    <row r="1052" spans="1:10">
      <c r="A1052" s="11" t="s">
        <v>5420</v>
      </c>
      <c r="B1052" s="11" t="s">
        <v>5421</v>
      </c>
      <c r="C1052" s="11" t="s">
        <v>5422</v>
      </c>
      <c r="D1052" s="11" t="s">
        <v>2027</v>
      </c>
      <c r="E1052" s="11" t="s">
        <v>2035</v>
      </c>
      <c r="F1052" s="11" t="s">
        <v>2101</v>
      </c>
      <c r="G1052" s="11" t="s">
        <v>2189</v>
      </c>
      <c r="H1052" t="str">
        <f>VLOOKUP(B1052,组织架构信息!B:H,5,FALSE)</f>
        <v>产品需求组</v>
      </c>
      <c r="I1052" t="str">
        <f>VLOOKUP(B1052,组织架构信息!B:H,6,FALSE)</f>
        <v>于泽凡</v>
      </c>
      <c r="J1052" t="str">
        <f>VLOOKUP(B1052,组织架构信息!B:H,7,FALSE)</f>
        <v>常亚武</v>
      </c>
    </row>
    <row r="1053" spans="1:7">
      <c r="A1053" s="11" t="s">
        <v>5423</v>
      </c>
      <c r="B1053" s="11" t="s">
        <v>5424</v>
      </c>
      <c r="C1053" s="11" t="s">
        <v>5425</v>
      </c>
      <c r="D1053" s="11" t="s">
        <v>2027</v>
      </c>
      <c r="E1053" s="11" t="s">
        <v>2067</v>
      </c>
      <c r="F1053" s="11" t="s">
        <v>2068</v>
      </c>
      <c r="G1053" s="11" t="s">
        <v>2227</v>
      </c>
    </row>
    <row r="1054" spans="1:7">
      <c r="A1054" s="11" t="s">
        <v>5426</v>
      </c>
      <c r="B1054" s="11" t="s">
        <v>5427</v>
      </c>
      <c r="C1054" s="11" t="s">
        <v>5428</v>
      </c>
      <c r="D1054" s="11" t="s">
        <v>2027</v>
      </c>
      <c r="E1054" s="11" t="s">
        <v>2088</v>
      </c>
      <c r="F1054" s="11" t="s">
        <v>2198</v>
      </c>
      <c r="G1054" s="11" t="s">
        <v>2427</v>
      </c>
    </row>
    <row r="1055" spans="1:10">
      <c r="A1055" s="11" t="s">
        <v>5429</v>
      </c>
      <c r="B1055" s="11" t="s">
        <v>5430</v>
      </c>
      <c r="C1055" s="11" t="s">
        <v>5431</v>
      </c>
      <c r="D1055" s="11" t="s">
        <v>2027</v>
      </c>
      <c r="E1055" s="11" t="s">
        <v>2035</v>
      </c>
      <c r="F1055" s="11" t="s">
        <v>2062</v>
      </c>
      <c r="G1055" s="11" t="s">
        <v>2212</v>
      </c>
      <c r="H1055" t="str">
        <f>VLOOKUP(B1055,组织架构信息!B:H,5,FALSE)</f>
        <v>启动管理与认证组</v>
      </c>
      <c r="I1055" t="str">
        <f>VLOOKUP(B1055,组织架构信息!B:H,6,FALSE)</f>
        <v>杨敏</v>
      </c>
      <c r="J1055" t="str">
        <f>VLOOKUP(B1055,组织架构信息!B:H,7,FALSE)</f>
        <v>周斌</v>
      </c>
    </row>
    <row r="1056" spans="1:7">
      <c r="A1056" s="11" t="s">
        <v>5432</v>
      </c>
      <c r="B1056" s="11" t="s">
        <v>5433</v>
      </c>
      <c r="C1056" s="11" t="s">
        <v>5434</v>
      </c>
      <c r="D1056" s="11" t="s">
        <v>2027</v>
      </c>
      <c r="E1056" s="11" t="s">
        <v>2088</v>
      </c>
      <c r="F1056" s="11" t="s">
        <v>2184</v>
      </c>
      <c r="G1056" s="11" t="s">
        <v>3642</v>
      </c>
    </row>
    <row r="1057" spans="1:7">
      <c r="A1057" s="11" t="s">
        <v>5435</v>
      </c>
      <c r="B1057" s="11" t="s">
        <v>5433</v>
      </c>
      <c r="C1057" s="11" t="s">
        <v>5436</v>
      </c>
      <c r="D1057" s="11" t="s">
        <v>2027</v>
      </c>
      <c r="E1057" s="11" t="s">
        <v>2047</v>
      </c>
      <c r="F1057" s="11" t="s">
        <v>2048</v>
      </c>
      <c r="G1057" s="11" t="s">
        <v>3804</v>
      </c>
    </row>
    <row r="1058" spans="1:7">
      <c r="A1058" s="11" t="s">
        <v>5437</v>
      </c>
      <c r="B1058" s="11" t="s">
        <v>5438</v>
      </c>
      <c r="C1058" s="11" t="s">
        <v>5439</v>
      </c>
      <c r="D1058" s="11" t="s">
        <v>2027</v>
      </c>
      <c r="E1058" s="11" t="s">
        <v>2125</v>
      </c>
      <c r="F1058" s="11" t="s">
        <v>2522</v>
      </c>
      <c r="G1058" s="11" t="s">
        <v>2028</v>
      </c>
    </row>
    <row r="1059" spans="1:7">
      <c r="A1059" s="11" t="s">
        <v>5440</v>
      </c>
      <c r="B1059" s="11" t="s">
        <v>5441</v>
      </c>
      <c r="C1059" s="11" t="s">
        <v>5442</v>
      </c>
      <c r="D1059" s="11" t="s">
        <v>2027</v>
      </c>
      <c r="E1059" s="11" t="s">
        <v>2047</v>
      </c>
      <c r="F1059" s="11" t="s">
        <v>2113</v>
      </c>
      <c r="G1059" s="11" t="s">
        <v>2114</v>
      </c>
    </row>
    <row r="1060" spans="1:7">
      <c r="A1060" s="11" t="s">
        <v>5443</v>
      </c>
      <c r="B1060" s="11" t="s">
        <v>5444</v>
      </c>
      <c r="C1060" s="11" t="s">
        <v>5445</v>
      </c>
      <c r="D1060" s="11" t="s">
        <v>2027</v>
      </c>
      <c r="E1060" s="11" t="s">
        <v>2067</v>
      </c>
      <c r="F1060" s="11" t="s">
        <v>2068</v>
      </c>
      <c r="G1060" s="11" t="s">
        <v>2069</v>
      </c>
    </row>
    <row r="1061" spans="1:7">
      <c r="A1061" s="11" t="s">
        <v>5446</v>
      </c>
      <c r="B1061" s="11" t="s">
        <v>5447</v>
      </c>
      <c r="C1061" s="11" t="s">
        <v>5448</v>
      </c>
      <c r="D1061" s="11" t="s">
        <v>2027</v>
      </c>
      <c r="E1061" s="11" t="s">
        <v>2057</v>
      </c>
      <c r="F1061" s="11" t="s">
        <v>2058</v>
      </c>
      <c r="G1061" s="11" t="s">
        <v>2028</v>
      </c>
    </row>
    <row r="1062" spans="1:7">
      <c r="A1062" s="11" t="s">
        <v>5449</v>
      </c>
      <c r="B1062" s="11" t="s">
        <v>5450</v>
      </c>
      <c r="C1062" s="11" t="s">
        <v>5451</v>
      </c>
      <c r="D1062" s="11" t="s">
        <v>2027</v>
      </c>
      <c r="E1062" s="11" t="s">
        <v>2203</v>
      </c>
      <c r="F1062" s="11" t="s">
        <v>2322</v>
      </c>
      <c r="G1062" s="11" t="s">
        <v>4424</v>
      </c>
    </row>
    <row r="1063" spans="1:7">
      <c r="A1063" s="11" t="s">
        <v>5452</v>
      </c>
      <c r="B1063" s="11" t="s">
        <v>5453</v>
      </c>
      <c r="C1063" s="11" t="s">
        <v>5454</v>
      </c>
      <c r="D1063" s="11" t="s">
        <v>2027</v>
      </c>
      <c r="E1063" s="11" t="s">
        <v>2139</v>
      </c>
      <c r="F1063" s="11" t="s">
        <v>2140</v>
      </c>
      <c r="G1063" s="11" t="s">
        <v>3244</v>
      </c>
    </row>
    <row r="1064" spans="1:7">
      <c r="A1064" s="11" t="s">
        <v>5455</v>
      </c>
      <c r="B1064" s="11" t="s">
        <v>5456</v>
      </c>
      <c r="C1064" s="11" t="s">
        <v>5457</v>
      </c>
      <c r="D1064" s="11" t="s">
        <v>2027</v>
      </c>
      <c r="E1064" s="11" t="s">
        <v>2238</v>
      </c>
      <c r="F1064" s="11" t="s">
        <v>2373</v>
      </c>
      <c r="G1064" s="11" t="s">
        <v>2898</v>
      </c>
    </row>
    <row r="1065" spans="1:7">
      <c r="A1065" s="11" t="s">
        <v>5458</v>
      </c>
      <c r="B1065" s="11" t="s">
        <v>5459</v>
      </c>
      <c r="C1065" s="11" t="s">
        <v>5460</v>
      </c>
      <c r="D1065" s="11" t="s">
        <v>2027</v>
      </c>
      <c r="E1065" s="11" t="s">
        <v>2437</v>
      </c>
      <c r="F1065" s="11" t="s">
        <v>2438</v>
      </c>
      <c r="G1065" s="11" t="s">
        <v>2028</v>
      </c>
    </row>
    <row r="1066" spans="1:7">
      <c r="A1066" s="11" t="s">
        <v>5461</v>
      </c>
      <c r="B1066" s="11" t="s">
        <v>5462</v>
      </c>
      <c r="C1066" s="11" t="s">
        <v>5463</v>
      </c>
      <c r="D1066" s="11" t="s">
        <v>2027</v>
      </c>
      <c r="E1066" s="11" t="s">
        <v>2437</v>
      </c>
      <c r="F1066" s="11" t="s">
        <v>2763</v>
      </c>
      <c r="G1066" s="11" t="s">
        <v>2764</v>
      </c>
    </row>
    <row r="1067" spans="1:7">
      <c r="A1067" s="11" t="s">
        <v>5464</v>
      </c>
      <c r="B1067" s="11" t="s">
        <v>5465</v>
      </c>
      <c r="C1067" s="11" t="s">
        <v>5466</v>
      </c>
      <c r="D1067" s="11" t="s">
        <v>2027</v>
      </c>
      <c r="E1067" s="11" t="s">
        <v>2238</v>
      </c>
      <c r="F1067" s="11" t="s">
        <v>2349</v>
      </c>
      <c r="G1067" s="11" t="s">
        <v>2564</v>
      </c>
    </row>
    <row r="1068" spans="1:7">
      <c r="A1068" s="11" t="s">
        <v>5467</v>
      </c>
      <c r="B1068" s="11" t="s">
        <v>5468</v>
      </c>
      <c r="C1068" s="11" t="s">
        <v>5469</v>
      </c>
      <c r="D1068" s="11" t="s">
        <v>2027</v>
      </c>
      <c r="E1068" s="11" t="s">
        <v>2088</v>
      </c>
      <c r="F1068" s="11" t="s">
        <v>2193</v>
      </c>
      <c r="G1068" s="11" t="s">
        <v>2310</v>
      </c>
    </row>
    <row r="1069" spans="1:7">
      <c r="A1069" s="11" t="s">
        <v>5470</v>
      </c>
      <c r="B1069" s="11" t="s">
        <v>5471</v>
      </c>
      <c r="C1069" s="11" t="s">
        <v>5472</v>
      </c>
      <c r="D1069" s="11" t="s">
        <v>2027</v>
      </c>
      <c r="E1069" s="11" t="s">
        <v>2067</v>
      </c>
      <c r="F1069" s="11" t="s">
        <v>2754</v>
      </c>
      <c r="G1069" s="11" t="s">
        <v>5473</v>
      </c>
    </row>
    <row r="1070" spans="1:10">
      <c r="A1070" s="11" t="s">
        <v>5474</v>
      </c>
      <c r="B1070" s="11" t="s">
        <v>5475</v>
      </c>
      <c r="C1070" s="11" t="s">
        <v>5476</v>
      </c>
      <c r="D1070" s="11" t="s">
        <v>2027</v>
      </c>
      <c r="E1070" s="11" t="s">
        <v>2035</v>
      </c>
      <c r="F1070" s="11" t="s">
        <v>2036</v>
      </c>
      <c r="G1070" s="11" t="s">
        <v>2345</v>
      </c>
      <c r="H1070" t="str">
        <f>VLOOKUP(B1070,组织架构信息!B:H,5,FALSE)</f>
        <v>基础设施组</v>
      </c>
      <c r="I1070" t="str">
        <f>VLOOKUP(B1070,组织架构信息!B:H,6,FALSE)</f>
        <v>谢炜</v>
      </c>
      <c r="J1070" t="str">
        <f>VLOOKUP(B1070,组织架构信息!B:H,7,FALSE)</f>
        <v>毛周</v>
      </c>
    </row>
    <row r="1071" spans="1:7">
      <c r="A1071" s="11" t="s">
        <v>5477</v>
      </c>
      <c r="B1071" s="11" t="s">
        <v>5478</v>
      </c>
      <c r="C1071" s="11" t="s">
        <v>5479</v>
      </c>
      <c r="D1071" s="11" t="s">
        <v>2027</v>
      </c>
      <c r="E1071" s="11" t="s">
        <v>2088</v>
      </c>
      <c r="F1071" s="11" t="s">
        <v>2198</v>
      </c>
      <c r="G1071" s="11" t="s">
        <v>2427</v>
      </c>
    </row>
    <row r="1072" spans="1:7">
      <c r="A1072" s="11" t="s">
        <v>5480</v>
      </c>
      <c r="B1072" s="11" t="s">
        <v>1071</v>
      </c>
      <c r="C1072" s="11" t="s">
        <v>5481</v>
      </c>
      <c r="D1072" s="11" t="s">
        <v>2027</v>
      </c>
      <c r="E1072" s="11" t="s">
        <v>2088</v>
      </c>
      <c r="F1072" s="11" t="s">
        <v>2532</v>
      </c>
      <c r="G1072" s="11" t="s">
        <v>2533</v>
      </c>
    </row>
    <row r="1073" spans="1:7">
      <c r="A1073" s="11" t="s">
        <v>5482</v>
      </c>
      <c r="B1073" s="11" t="s">
        <v>5483</v>
      </c>
      <c r="C1073" s="11" t="s">
        <v>5484</v>
      </c>
      <c r="D1073" s="11" t="s">
        <v>2027</v>
      </c>
      <c r="E1073" s="11" t="s">
        <v>2088</v>
      </c>
      <c r="F1073" s="11" t="s">
        <v>2198</v>
      </c>
      <c r="G1073" s="11" t="s">
        <v>2216</v>
      </c>
    </row>
    <row r="1074" spans="1:7">
      <c r="A1074" s="11" t="s">
        <v>5485</v>
      </c>
      <c r="B1074" s="11" t="s">
        <v>5486</v>
      </c>
      <c r="C1074" s="11" t="s">
        <v>5487</v>
      </c>
      <c r="D1074" s="11" t="s">
        <v>2027</v>
      </c>
      <c r="E1074" s="11" t="s">
        <v>2041</v>
      </c>
      <c r="F1074" s="11" t="s">
        <v>2710</v>
      </c>
      <c r="G1074" s="11" t="s">
        <v>4209</v>
      </c>
    </row>
    <row r="1075" spans="1:7">
      <c r="A1075" s="11" t="s">
        <v>5488</v>
      </c>
      <c r="B1075" s="11" t="s">
        <v>5489</v>
      </c>
      <c r="C1075" s="11" t="s">
        <v>5490</v>
      </c>
      <c r="D1075" s="11" t="s">
        <v>2027</v>
      </c>
      <c r="E1075" s="11" t="s">
        <v>2466</v>
      </c>
      <c r="F1075" s="11" t="s">
        <v>2028</v>
      </c>
      <c r="G1075" s="11" t="s">
        <v>2028</v>
      </c>
    </row>
    <row r="1076" spans="1:7">
      <c r="A1076" s="11" t="s">
        <v>5491</v>
      </c>
      <c r="B1076" s="11" t="s">
        <v>5492</v>
      </c>
      <c r="C1076" s="11" t="s">
        <v>5493</v>
      </c>
      <c r="D1076" s="11" t="s">
        <v>2027</v>
      </c>
      <c r="E1076" s="11" t="s">
        <v>2238</v>
      </c>
      <c r="F1076" s="11" t="s">
        <v>2373</v>
      </c>
      <c r="G1076" s="11" t="s">
        <v>3397</v>
      </c>
    </row>
    <row r="1077" spans="1:10">
      <c r="A1077" s="11" t="s">
        <v>5494</v>
      </c>
      <c r="B1077" s="11" t="s">
        <v>5495</v>
      </c>
      <c r="C1077" s="11" t="s">
        <v>5496</v>
      </c>
      <c r="D1077" s="11" t="s">
        <v>2027</v>
      </c>
      <c r="E1077" s="11" t="s">
        <v>2035</v>
      </c>
      <c r="F1077" s="11" t="s">
        <v>2073</v>
      </c>
      <c r="G1077" s="11" t="s">
        <v>2074</v>
      </c>
      <c r="H1077" t="e">
        <f>VLOOKUP(B1077,组织架构信息!B:H,5,FALSE)</f>
        <v>#N/A</v>
      </c>
      <c r="I1077" t="e">
        <f>VLOOKUP(B1077,组织架构信息!B:H,6,FALSE)</f>
        <v>#N/A</v>
      </c>
      <c r="J1077" t="e">
        <f>VLOOKUP(B1077,组织架构信息!B:H,7,FALSE)</f>
        <v>#N/A</v>
      </c>
    </row>
    <row r="1078" spans="1:7">
      <c r="A1078" s="11" t="s">
        <v>5497</v>
      </c>
      <c r="B1078" s="11" t="s">
        <v>5498</v>
      </c>
      <c r="C1078" s="11" t="s">
        <v>5499</v>
      </c>
      <c r="D1078" s="11" t="s">
        <v>2027</v>
      </c>
      <c r="E1078" s="11" t="s">
        <v>2880</v>
      </c>
      <c r="F1078" s="11" t="s">
        <v>3608</v>
      </c>
      <c r="G1078" s="11" t="s">
        <v>2028</v>
      </c>
    </row>
    <row r="1079" spans="1:7">
      <c r="A1079" s="11" t="s">
        <v>5500</v>
      </c>
      <c r="B1079" s="11" t="s">
        <v>5501</v>
      </c>
      <c r="C1079" s="11" t="s">
        <v>5502</v>
      </c>
      <c r="D1079" s="11" t="s">
        <v>2027</v>
      </c>
      <c r="E1079" s="11" t="s">
        <v>2244</v>
      </c>
      <c r="F1079" s="11" t="s">
        <v>2665</v>
      </c>
      <c r="G1079" s="11" t="s">
        <v>2782</v>
      </c>
    </row>
    <row r="1080" spans="1:7">
      <c r="A1080" s="11" t="s">
        <v>5503</v>
      </c>
      <c r="B1080" s="11" t="s">
        <v>5504</v>
      </c>
      <c r="C1080" s="11" t="s">
        <v>5505</v>
      </c>
      <c r="D1080" s="11" t="s">
        <v>2027</v>
      </c>
      <c r="E1080" s="11" t="s">
        <v>2067</v>
      </c>
      <c r="F1080" s="11" t="s">
        <v>2068</v>
      </c>
      <c r="G1080" s="11" t="s">
        <v>2084</v>
      </c>
    </row>
    <row r="1081" spans="1:7">
      <c r="A1081" s="11" t="s">
        <v>5506</v>
      </c>
      <c r="B1081" s="11" t="s">
        <v>5507</v>
      </c>
      <c r="C1081" s="11" t="s">
        <v>5508</v>
      </c>
      <c r="D1081" s="11" t="s">
        <v>2027</v>
      </c>
      <c r="E1081" s="11" t="s">
        <v>2203</v>
      </c>
      <c r="F1081" s="11" t="s">
        <v>2358</v>
      </c>
      <c r="G1081" s="11" t="s">
        <v>2359</v>
      </c>
    </row>
    <row r="1082" spans="1:7">
      <c r="A1082" s="11" t="s">
        <v>5509</v>
      </c>
      <c r="B1082" s="11" t="s">
        <v>5510</v>
      </c>
      <c r="C1082" s="11" t="s">
        <v>5511</v>
      </c>
      <c r="D1082" s="11" t="s">
        <v>2027</v>
      </c>
      <c r="E1082" s="11" t="s">
        <v>2203</v>
      </c>
      <c r="F1082" s="11" t="s">
        <v>2204</v>
      </c>
      <c r="G1082" s="11" t="s">
        <v>2220</v>
      </c>
    </row>
    <row r="1083" spans="1:7">
      <c r="A1083" s="11" t="s">
        <v>5512</v>
      </c>
      <c r="B1083" s="11" t="s">
        <v>5513</v>
      </c>
      <c r="C1083" s="11" t="s">
        <v>5514</v>
      </c>
      <c r="D1083" s="11" t="s">
        <v>2027</v>
      </c>
      <c r="E1083" s="11" t="s">
        <v>2041</v>
      </c>
      <c r="F1083" s="11" t="s">
        <v>2042</v>
      </c>
      <c r="G1083" s="11" t="s">
        <v>2775</v>
      </c>
    </row>
    <row r="1084" spans="1:7">
      <c r="A1084" s="11" t="s">
        <v>5515</v>
      </c>
      <c r="B1084" s="11" t="s">
        <v>5516</v>
      </c>
      <c r="C1084" s="11" t="s">
        <v>5517</v>
      </c>
      <c r="D1084" s="11" t="s">
        <v>2027</v>
      </c>
      <c r="E1084" s="11" t="s">
        <v>2067</v>
      </c>
      <c r="F1084" s="11" t="s">
        <v>2754</v>
      </c>
      <c r="G1084" s="11" t="s">
        <v>2992</v>
      </c>
    </row>
    <row r="1085" spans="1:10">
      <c r="A1085" s="11" t="s">
        <v>5518</v>
      </c>
      <c r="B1085" s="11" t="s">
        <v>5519</v>
      </c>
      <c r="C1085" s="11" t="s">
        <v>5520</v>
      </c>
      <c r="D1085" s="11" t="s">
        <v>2027</v>
      </c>
      <c r="E1085" s="11" t="s">
        <v>2035</v>
      </c>
      <c r="F1085" s="11" t="s">
        <v>2036</v>
      </c>
      <c r="G1085" s="11" t="s">
        <v>2345</v>
      </c>
      <c r="H1085" t="e">
        <f>VLOOKUP(B1085,组织架构信息!B:H,5,FALSE)</f>
        <v>#N/A</v>
      </c>
      <c r="I1085" t="e">
        <f>VLOOKUP(B1085,组织架构信息!B:H,6,FALSE)</f>
        <v>#N/A</v>
      </c>
      <c r="J1085" t="e">
        <f>VLOOKUP(B1085,组织架构信息!B:H,7,FALSE)</f>
        <v>#N/A</v>
      </c>
    </row>
    <row r="1086" spans="1:7">
      <c r="A1086" s="11" t="s">
        <v>5521</v>
      </c>
      <c r="B1086" s="11" t="s">
        <v>5522</v>
      </c>
      <c r="C1086" s="11" t="s">
        <v>5523</v>
      </c>
      <c r="D1086" s="11" t="s">
        <v>2027</v>
      </c>
      <c r="E1086" s="11" t="s">
        <v>2244</v>
      </c>
      <c r="F1086" s="11" t="s">
        <v>2665</v>
      </c>
      <c r="G1086" s="11" t="s">
        <v>2771</v>
      </c>
    </row>
    <row r="1087" spans="1:7">
      <c r="A1087" s="11" t="s">
        <v>5524</v>
      </c>
      <c r="B1087" s="11" t="s">
        <v>5525</v>
      </c>
      <c r="C1087" s="11" t="s">
        <v>5526</v>
      </c>
      <c r="D1087" s="11" t="s">
        <v>2027</v>
      </c>
      <c r="E1087" s="11" t="s">
        <v>2244</v>
      </c>
      <c r="F1087" s="11" t="s">
        <v>2245</v>
      </c>
      <c r="G1087" s="11" t="s">
        <v>2028</v>
      </c>
    </row>
    <row r="1088" spans="1:7">
      <c r="A1088" s="11" t="s">
        <v>5527</v>
      </c>
      <c r="B1088" s="11" t="s">
        <v>5528</v>
      </c>
      <c r="C1088" s="11" t="s">
        <v>5529</v>
      </c>
      <c r="D1088" s="11" t="s">
        <v>2027</v>
      </c>
      <c r="E1088" s="11" t="s">
        <v>2451</v>
      </c>
      <c r="F1088" s="11" t="s">
        <v>2452</v>
      </c>
      <c r="G1088" s="11" t="s">
        <v>2028</v>
      </c>
    </row>
    <row r="1089" spans="1:7">
      <c r="A1089" s="11" t="s">
        <v>5530</v>
      </c>
      <c r="B1089" s="11" t="s">
        <v>5531</v>
      </c>
      <c r="C1089" s="11" t="s">
        <v>5532</v>
      </c>
      <c r="D1089" s="11" t="s">
        <v>2027</v>
      </c>
      <c r="E1089" s="11" t="s">
        <v>3186</v>
      </c>
      <c r="F1089" s="11" t="s">
        <v>5303</v>
      </c>
      <c r="G1089" s="11" t="s">
        <v>2028</v>
      </c>
    </row>
    <row r="1090" spans="1:7">
      <c r="A1090" s="11" t="s">
        <v>5533</v>
      </c>
      <c r="B1090" s="11" t="s">
        <v>5534</v>
      </c>
      <c r="C1090" s="11" t="s">
        <v>5535</v>
      </c>
      <c r="D1090" s="11" t="s">
        <v>2027</v>
      </c>
      <c r="E1090" s="11" t="s">
        <v>2047</v>
      </c>
      <c r="F1090" s="11" t="s">
        <v>2113</v>
      </c>
      <c r="G1090" s="11" t="s">
        <v>2114</v>
      </c>
    </row>
    <row r="1091" spans="1:10">
      <c r="A1091" s="11" t="s">
        <v>5536</v>
      </c>
      <c r="B1091" s="11" t="s">
        <v>5537</v>
      </c>
      <c r="C1091" s="11" t="s">
        <v>5538</v>
      </c>
      <c r="D1091" s="11" t="s">
        <v>2027</v>
      </c>
      <c r="E1091" s="11" t="s">
        <v>2035</v>
      </c>
      <c r="F1091" s="11" t="s">
        <v>2036</v>
      </c>
      <c r="G1091" s="11" t="s">
        <v>3091</v>
      </c>
      <c r="H1091" t="str">
        <f>VLOOKUP(B1091,组织架构信息!B:H,5,FALSE)</f>
        <v>版本支撑组</v>
      </c>
      <c r="I1091" t="str">
        <f>VLOOKUP(B1091,组织架构信息!B:H,6,FALSE)</f>
        <v>余烁奇</v>
      </c>
      <c r="J1091" t="str">
        <f>VLOOKUP(B1091,组织架构信息!B:H,7,FALSE)</f>
        <v>李剑峰</v>
      </c>
    </row>
    <row r="1092" spans="1:10">
      <c r="A1092" s="11" t="s">
        <v>5539</v>
      </c>
      <c r="B1092" s="11" t="s">
        <v>1216</v>
      </c>
      <c r="C1092" s="11" t="s">
        <v>5540</v>
      </c>
      <c r="D1092" s="11" t="s">
        <v>2027</v>
      </c>
      <c r="E1092" s="11" t="s">
        <v>2035</v>
      </c>
      <c r="F1092" s="11" t="s">
        <v>3478</v>
      </c>
      <c r="G1092" s="11" t="s">
        <v>3766</v>
      </c>
      <c r="H1092" t="str">
        <f>VLOOKUP(B1092,组织架构信息!B:H,5,FALSE)</f>
        <v>图形框架组</v>
      </c>
      <c r="I1092" t="str">
        <f>VLOOKUP(B1092,组织架构信息!B:H,6,FALSE)</f>
        <v>尚红飞</v>
      </c>
      <c r="J1092" t="str">
        <f>VLOOKUP(B1092,组织架构信息!B:H,7,FALSE)</f>
        <v>杨雄义</v>
      </c>
    </row>
    <row r="1093" spans="1:7">
      <c r="A1093" s="11" t="s">
        <v>5541</v>
      </c>
      <c r="B1093" s="11" t="s">
        <v>5542</v>
      </c>
      <c r="C1093" s="11" t="s">
        <v>5543</v>
      </c>
      <c r="D1093" s="11" t="s">
        <v>2027</v>
      </c>
      <c r="E1093" s="11" t="s">
        <v>2088</v>
      </c>
      <c r="F1093" s="11" t="s">
        <v>2532</v>
      </c>
      <c r="G1093" s="11" t="s">
        <v>3165</v>
      </c>
    </row>
    <row r="1094" spans="1:7">
      <c r="A1094" s="11" t="s">
        <v>5544</v>
      </c>
      <c r="B1094" s="11" t="s">
        <v>5545</v>
      </c>
      <c r="C1094" s="11" t="s">
        <v>5546</v>
      </c>
      <c r="D1094" s="11" t="s">
        <v>2027</v>
      </c>
      <c r="E1094" s="11" t="s">
        <v>3969</v>
      </c>
      <c r="F1094" s="11" t="s">
        <v>2028</v>
      </c>
      <c r="G1094" s="11" t="s">
        <v>2028</v>
      </c>
    </row>
    <row r="1095" spans="1:7">
      <c r="A1095" s="11" t="s">
        <v>5547</v>
      </c>
      <c r="B1095" s="11" t="s">
        <v>5548</v>
      </c>
      <c r="C1095" s="11" t="s">
        <v>5549</v>
      </c>
      <c r="D1095" s="11" t="s">
        <v>2027</v>
      </c>
      <c r="E1095" s="11" t="s">
        <v>2244</v>
      </c>
      <c r="F1095" s="11" t="s">
        <v>2604</v>
      </c>
      <c r="G1095" s="11" t="s">
        <v>3083</v>
      </c>
    </row>
    <row r="1096" spans="1:7">
      <c r="A1096" s="11" t="s">
        <v>5550</v>
      </c>
      <c r="B1096" s="11" t="s">
        <v>5551</v>
      </c>
      <c r="C1096" s="11" t="s">
        <v>5552</v>
      </c>
      <c r="D1096" s="11" t="s">
        <v>2027</v>
      </c>
      <c r="E1096" s="11" t="s">
        <v>2067</v>
      </c>
      <c r="F1096" s="11" t="s">
        <v>2378</v>
      </c>
      <c r="G1096" s="11" t="s">
        <v>2494</v>
      </c>
    </row>
    <row r="1097" spans="1:7">
      <c r="A1097" s="11" t="s">
        <v>5553</v>
      </c>
      <c r="B1097" s="11" t="s">
        <v>1568</v>
      </c>
      <c r="C1097" s="11" t="s">
        <v>5554</v>
      </c>
      <c r="D1097" s="11" t="s">
        <v>2027</v>
      </c>
      <c r="E1097" s="11" t="s">
        <v>2238</v>
      </c>
      <c r="F1097" s="11" t="s">
        <v>2349</v>
      </c>
      <c r="G1097" s="11" t="s">
        <v>2564</v>
      </c>
    </row>
    <row r="1098" spans="1:7">
      <c r="A1098" s="11" t="s">
        <v>5555</v>
      </c>
      <c r="B1098" s="11" t="s">
        <v>5556</v>
      </c>
      <c r="C1098" s="11" t="s">
        <v>5557</v>
      </c>
      <c r="D1098" s="11" t="s">
        <v>2027</v>
      </c>
      <c r="E1098" s="11" t="s">
        <v>2088</v>
      </c>
      <c r="F1098" s="11" t="s">
        <v>2118</v>
      </c>
      <c r="G1098" s="11" t="s">
        <v>3867</v>
      </c>
    </row>
    <row r="1099" spans="1:7">
      <c r="A1099" s="11" t="s">
        <v>5558</v>
      </c>
      <c r="B1099" s="11" t="s">
        <v>5559</v>
      </c>
      <c r="C1099" s="11" t="s">
        <v>5560</v>
      </c>
      <c r="D1099" s="11" t="s">
        <v>2027</v>
      </c>
      <c r="E1099" s="11" t="s">
        <v>2100</v>
      </c>
      <c r="F1099" s="11" t="s">
        <v>2165</v>
      </c>
      <c r="G1099" s="11" t="s">
        <v>2028</v>
      </c>
    </row>
    <row r="1100" spans="1:7">
      <c r="A1100" s="11" t="s">
        <v>5561</v>
      </c>
      <c r="B1100" s="11" t="s">
        <v>5562</v>
      </c>
      <c r="C1100" s="11" t="s">
        <v>5563</v>
      </c>
      <c r="D1100" s="11" t="s">
        <v>2027</v>
      </c>
      <c r="E1100" s="11" t="s">
        <v>3186</v>
      </c>
      <c r="F1100" s="11" t="s">
        <v>3187</v>
      </c>
      <c r="G1100" s="11" t="s">
        <v>2028</v>
      </c>
    </row>
    <row r="1101" spans="1:7">
      <c r="A1101" s="11" t="s">
        <v>5564</v>
      </c>
      <c r="B1101" s="11" t="s">
        <v>5565</v>
      </c>
      <c r="C1101" s="11" t="s">
        <v>5566</v>
      </c>
      <c r="D1101" s="11" t="s">
        <v>2027</v>
      </c>
      <c r="E1101" s="11" t="s">
        <v>2238</v>
      </c>
      <c r="F1101" s="11" t="s">
        <v>2349</v>
      </c>
      <c r="G1101" s="11" t="s">
        <v>4913</v>
      </c>
    </row>
    <row r="1102" spans="1:7">
      <c r="A1102" s="11" t="s">
        <v>5567</v>
      </c>
      <c r="B1102" s="11" t="s">
        <v>5568</v>
      </c>
      <c r="C1102" s="11" t="s">
        <v>5569</v>
      </c>
      <c r="D1102" s="11" t="s">
        <v>2027</v>
      </c>
      <c r="E1102" s="11" t="s">
        <v>2047</v>
      </c>
      <c r="F1102" s="11" t="s">
        <v>2048</v>
      </c>
      <c r="G1102" s="11" t="s">
        <v>3079</v>
      </c>
    </row>
    <row r="1103" spans="1:7">
      <c r="A1103" s="11" t="s">
        <v>5570</v>
      </c>
      <c r="B1103" s="11" t="s">
        <v>5571</v>
      </c>
      <c r="C1103" s="11" t="s">
        <v>5572</v>
      </c>
      <c r="D1103" s="11" t="s">
        <v>2027</v>
      </c>
      <c r="E1103" s="11" t="s">
        <v>2177</v>
      </c>
      <c r="F1103" s="11" t="s">
        <v>2178</v>
      </c>
      <c r="G1103" s="11" t="s">
        <v>2028</v>
      </c>
    </row>
    <row r="1104" spans="1:7">
      <c r="A1104" s="11" t="s">
        <v>5573</v>
      </c>
      <c r="B1104" s="11" t="s">
        <v>5574</v>
      </c>
      <c r="C1104" s="11" t="s">
        <v>5575</v>
      </c>
      <c r="D1104" s="11" t="s">
        <v>2027</v>
      </c>
      <c r="E1104" s="11" t="s">
        <v>2238</v>
      </c>
      <c r="F1104" s="11" t="s">
        <v>4273</v>
      </c>
      <c r="G1104" s="11" t="s">
        <v>2028</v>
      </c>
    </row>
    <row r="1105" spans="1:7">
      <c r="A1105" s="11" t="s">
        <v>5576</v>
      </c>
      <c r="B1105" s="11" t="s">
        <v>5577</v>
      </c>
      <c r="C1105" s="11" t="s">
        <v>5578</v>
      </c>
      <c r="D1105" s="11" t="s">
        <v>2027</v>
      </c>
      <c r="E1105" s="11" t="s">
        <v>2244</v>
      </c>
      <c r="F1105" s="11" t="s">
        <v>4283</v>
      </c>
      <c r="G1105" s="11" t="s">
        <v>4284</v>
      </c>
    </row>
    <row r="1106" spans="1:7">
      <c r="A1106" s="11" t="s">
        <v>5579</v>
      </c>
      <c r="B1106" s="11" t="s">
        <v>5580</v>
      </c>
      <c r="C1106" s="11" t="s">
        <v>5581</v>
      </c>
      <c r="D1106" s="11" t="s">
        <v>2027</v>
      </c>
      <c r="E1106" s="11" t="s">
        <v>2100</v>
      </c>
      <c r="F1106" s="11" t="s">
        <v>2165</v>
      </c>
      <c r="G1106" s="11" t="s">
        <v>2028</v>
      </c>
    </row>
    <row r="1107" spans="1:7">
      <c r="A1107" s="11" t="s">
        <v>5582</v>
      </c>
      <c r="B1107" s="11" t="s">
        <v>5583</v>
      </c>
      <c r="C1107" s="11" t="s">
        <v>5584</v>
      </c>
      <c r="D1107" s="11" t="s">
        <v>2027</v>
      </c>
      <c r="E1107" s="11" t="s">
        <v>2238</v>
      </c>
      <c r="F1107" s="11" t="s">
        <v>2373</v>
      </c>
      <c r="G1107" s="11" t="s">
        <v>2898</v>
      </c>
    </row>
    <row r="1108" spans="1:7">
      <c r="A1108" s="11" t="s">
        <v>5585</v>
      </c>
      <c r="B1108" s="11" t="s">
        <v>5586</v>
      </c>
      <c r="C1108" s="11" t="s">
        <v>5587</v>
      </c>
      <c r="D1108" s="11" t="s">
        <v>2027</v>
      </c>
      <c r="E1108" s="11" t="s">
        <v>2041</v>
      </c>
      <c r="F1108" s="11" t="s">
        <v>2249</v>
      </c>
      <c r="G1108" s="11" t="s">
        <v>3240</v>
      </c>
    </row>
    <row r="1109" spans="1:7">
      <c r="A1109" s="11" t="s">
        <v>5588</v>
      </c>
      <c r="B1109" s="11" t="s">
        <v>5589</v>
      </c>
      <c r="C1109" s="11" t="s">
        <v>5590</v>
      </c>
      <c r="D1109" s="11" t="s">
        <v>2027</v>
      </c>
      <c r="E1109" s="11" t="s">
        <v>2088</v>
      </c>
      <c r="F1109" s="11" t="s">
        <v>2198</v>
      </c>
      <c r="G1109" s="11" t="s">
        <v>2216</v>
      </c>
    </row>
    <row r="1110" spans="1:7">
      <c r="A1110" s="11" t="s">
        <v>5591</v>
      </c>
      <c r="B1110" s="11" t="s">
        <v>5592</v>
      </c>
      <c r="C1110" s="11" t="s">
        <v>5593</v>
      </c>
      <c r="D1110" s="11" t="s">
        <v>2027</v>
      </c>
      <c r="E1110" s="11" t="s">
        <v>2474</v>
      </c>
      <c r="F1110" s="11" t="s">
        <v>2028</v>
      </c>
      <c r="G1110" s="11" t="s">
        <v>2028</v>
      </c>
    </row>
    <row r="1111" spans="1:7">
      <c r="A1111" s="11" t="s">
        <v>5594</v>
      </c>
      <c r="B1111" s="11" t="s">
        <v>5595</v>
      </c>
      <c r="C1111" s="11" t="s">
        <v>5596</v>
      </c>
      <c r="D1111" s="11" t="s">
        <v>2027</v>
      </c>
      <c r="E1111" s="11" t="s">
        <v>2244</v>
      </c>
      <c r="F1111" s="11" t="s">
        <v>2665</v>
      </c>
      <c r="G1111" s="11" t="s">
        <v>2782</v>
      </c>
    </row>
    <row r="1112" spans="1:7">
      <c r="A1112" s="11" t="s">
        <v>5597</v>
      </c>
      <c r="B1112" s="11" t="s">
        <v>5598</v>
      </c>
      <c r="C1112" s="11" t="s">
        <v>5599</v>
      </c>
      <c r="D1112" s="11" t="s">
        <v>2027</v>
      </c>
      <c r="E1112" s="11" t="s">
        <v>2067</v>
      </c>
      <c r="F1112" s="11" t="s">
        <v>2378</v>
      </c>
      <c r="G1112" s="11" t="s">
        <v>2379</v>
      </c>
    </row>
    <row r="1113" spans="1:7">
      <c r="A1113" s="11" t="s">
        <v>5600</v>
      </c>
      <c r="B1113" s="11" t="s">
        <v>5601</v>
      </c>
      <c r="C1113" s="11" t="s">
        <v>5602</v>
      </c>
      <c r="D1113" s="11" t="s">
        <v>2027</v>
      </c>
      <c r="E1113" s="11" t="s">
        <v>2880</v>
      </c>
      <c r="F1113" s="11" t="s">
        <v>2028</v>
      </c>
      <c r="G1113" s="11" t="s">
        <v>2028</v>
      </c>
    </row>
    <row r="1114" spans="1:10">
      <c r="A1114" s="11" t="s">
        <v>5603</v>
      </c>
      <c r="B1114" s="11" t="s">
        <v>1723</v>
      </c>
      <c r="C1114" s="11" t="s">
        <v>5604</v>
      </c>
      <c r="D1114" s="11" t="s">
        <v>2027</v>
      </c>
      <c r="E1114" s="11" t="s">
        <v>2035</v>
      </c>
      <c r="F1114" s="11" t="s">
        <v>2062</v>
      </c>
      <c r="G1114" s="11" t="s">
        <v>4044</v>
      </c>
      <c r="H1114" t="str">
        <f>VLOOKUP(B1114,组织架构信息!B:H,5,FALSE)</f>
        <v>智能交互组</v>
      </c>
      <c r="I1114" t="str">
        <f>VLOOKUP(B1114,组织架构信息!B:H,6,FALSE)</f>
        <v>兰悦</v>
      </c>
      <c r="J1114" t="str">
        <f>VLOOKUP(B1114,组织架构信息!B:H,7,FALSE)</f>
        <v>吴孝夷</v>
      </c>
    </row>
    <row r="1115" spans="1:10">
      <c r="A1115" s="11" t="s">
        <v>5605</v>
      </c>
      <c r="B1115" s="11" t="s">
        <v>5606</v>
      </c>
      <c r="C1115" s="11" t="s">
        <v>5607</v>
      </c>
      <c r="D1115" s="11" t="s">
        <v>2027</v>
      </c>
      <c r="E1115" s="11" t="s">
        <v>2035</v>
      </c>
      <c r="F1115" s="11" t="s">
        <v>3478</v>
      </c>
      <c r="G1115" s="11" t="s">
        <v>3779</v>
      </c>
      <c r="H1115" t="str">
        <f>VLOOKUP(B1115,组织架构信息!B:H,5,FALSE)</f>
        <v>更新平台组</v>
      </c>
      <c r="I1115" t="str">
        <f>VLOOKUP(B1115,组织架构信息!B:H,6,FALSE)</f>
        <v>全波安</v>
      </c>
      <c r="J1115" t="str">
        <f>VLOOKUP(B1115,组织架构信息!B:H,7,FALSE)</f>
        <v>文波</v>
      </c>
    </row>
    <row r="1116" spans="1:10">
      <c r="A1116" s="11" t="s">
        <v>5608</v>
      </c>
      <c r="B1116" s="11" t="s">
        <v>5609</v>
      </c>
      <c r="C1116" s="11" t="s">
        <v>5610</v>
      </c>
      <c r="D1116" s="11" t="s">
        <v>2027</v>
      </c>
      <c r="E1116" s="11" t="s">
        <v>2035</v>
      </c>
      <c r="F1116" s="11" t="s">
        <v>2036</v>
      </c>
      <c r="G1116" s="11" t="s">
        <v>2150</v>
      </c>
      <c r="H1116" t="str">
        <f>VLOOKUP(B1116,组织架构信息!B:H,5,FALSE)</f>
        <v>-</v>
      </c>
      <c r="I1116" t="str">
        <f>VLOOKUP(B1116,组织架构信息!B:H,6,FALSE)</f>
        <v>-</v>
      </c>
      <c r="J1116" t="str">
        <f>VLOOKUP(B1116,组织架构信息!B:H,7,FALSE)</f>
        <v>彭欢</v>
      </c>
    </row>
    <row r="1117" spans="1:7">
      <c r="A1117" s="11" t="s">
        <v>5611</v>
      </c>
      <c r="B1117" s="11" t="s">
        <v>5612</v>
      </c>
      <c r="C1117" s="11" t="s">
        <v>5613</v>
      </c>
      <c r="D1117" s="11" t="s">
        <v>2027</v>
      </c>
      <c r="E1117" s="11" t="s">
        <v>2203</v>
      </c>
      <c r="F1117" s="11" t="s">
        <v>2559</v>
      </c>
      <c r="G1117" s="11" t="s">
        <v>3445</v>
      </c>
    </row>
    <row r="1118" spans="1:7">
      <c r="A1118" s="11" t="s">
        <v>5614</v>
      </c>
      <c r="B1118" s="11" t="s">
        <v>5615</v>
      </c>
      <c r="C1118" s="11" t="s">
        <v>5616</v>
      </c>
      <c r="D1118" s="11" t="s">
        <v>2027</v>
      </c>
      <c r="E1118" s="11" t="s">
        <v>2238</v>
      </c>
      <c r="F1118" s="11" t="s">
        <v>2296</v>
      </c>
      <c r="G1118" s="11" t="s">
        <v>2297</v>
      </c>
    </row>
    <row r="1119" spans="1:10">
      <c r="A1119" s="11" t="s">
        <v>5617</v>
      </c>
      <c r="B1119" s="11" t="s">
        <v>169</v>
      </c>
      <c r="C1119" s="11" t="s">
        <v>5618</v>
      </c>
      <c r="D1119" s="11" t="s">
        <v>2027</v>
      </c>
      <c r="E1119" s="11" t="s">
        <v>2035</v>
      </c>
      <c r="F1119" s="11" t="s">
        <v>2062</v>
      </c>
      <c r="G1119" s="11" t="s">
        <v>2679</v>
      </c>
      <c r="H1119" t="str">
        <f>VLOOKUP(B1119,组织架构信息!B:H,5,FALSE)</f>
        <v>桌面环境接口组</v>
      </c>
      <c r="I1119" t="str">
        <f>VLOOKUP(B1119,组织架构信息!B:H,6,FALSE)</f>
        <v>孙军浩</v>
      </c>
      <c r="J1119" t="str">
        <f>VLOOKUP(B1119,组织架构信息!B:H,7,FALSE)</f>
        <v>翟康宁</v>
      </c>
    </row>
    <row r="1120" spans="1:7">
      <c r="A1120" s="11" t="s">
        <v>5619</v>
      </c>
      <c r="B1120" s="11" t="s">
        <v>5620</v>
      </c>
      <c r="C1120" s="11" t="s">
        <v>5621</v>
      </c>
      <c r="D1120" s="11" t="s">
        <v>2027</v>
      </c>
      <c r="E1120" s="11" t="s">
        <v>2238</v>
      </c>
      <c r="F1120" s="11" t="s">
        <v>2296</v>
      </c>
      <c r="G1120" s="11" t="s">
        <v>2297</v>
      </c>
    </row>
    <row r="1121" spans="1:7">
      <c r="A1121" s="11" t="s">
        <v>5622</v>
      </c>
      <c r="B1121" s="11" t="s">
        <v>5623</v>
      </c>
      <c r="C1121" s="11" t="s">
        <v>5624</v>
      </c>
      <c r="D1121" s="11" t="s">
        <v>2027</v>
      </c>
      <c r="E1121" s="11" t="s">
        <v>2088</v>
      </c>
      <c r="F1121" s="11" t="s">
        <v>2160</v>
      </c>
      <c r="G1121" s="11" t="s">
        <v>3254</v>
      </c>
    </row>
    <row r="1122" spans="1:10">
      <c r="A1122" s="11" t="s">
        <v>5625</v>
      </c>
      <c r="B1122" s="11" t="s">
        <v>5626</v>
      </c>
      <c r="C1122" s="11" t="s">
        <v>5627</v>
      </c>
      <c r="D1122" s="11" t="s">
        <v>2027</v>
      </c>
      <c r="E1122" s="11" t="s">
        <v>2035</v>
      </c>
      <c r="F1122" s="11" t="s">
        <v>2589</v>
      </c>
      <c r="G1122" s="11" t="s">
        <v>2590</v>
      </c>
      <c r="H1122" t="str">
        <f>VLOOKUP(B1122,组织架构信息!B:H,5,FALSE)</f>
        <v>业务模块测试组</v>
      </c>
      <c r="I1122" t="str">
        <f>VLOOKUP(B1122,组织架构信息!B:H,6,FALSE)</f>
        <v>匡雅婷</v>
      </c>
      <c r="J1122" t="str">
        <f>VLOOKUP(B1122,组织架构信息!B:H,7,FALSE)</f>
        <v>陈妮</v>
      </c>
    </row>
    <row r="1123" spans="1:7">
      <c r="A1123" s="11" t="s">
        <v>5628</v>
      </c>
      <c r="B1123" s="11" t="s">
        <v>5629</v>
      </c>
      <c r="C1123" s="11" t="s">
        <v>5630</v>
      </c>
      <c r="D1123" s="11" t="s">
        <v>2027</v>
      </c>
      <c r="E1123" s="11" t="s">
        <v>2139</v>
      </c>
      <c r="F1123" s="11" t="s">
        <v>3267</v>
      </c>
      <c r="G1123" s="11" t="s">
        <v>2028</v>
      </c>
    </row>
    <row r="1124" spans="1:7">
      <c r="A1124" s="11" t="s">
        <v>5631</v>
      </c>
      <c r="B1124" s="11" t="s">
        <v>5632</v>
      </c>
      <c r="C1124" s="11" t="s">
        <v>5633</v>
      </c>
      <c r="D1124" s="11" t="s">
        <v>2027</v>
      </c>
      <c r="E1124" s="11" t="s">
        <v>2088</v>
      </c>
      <c r="F1124" s="11" t="s">
        <v>2160</v>
      </c>
      <c r="G1124" s="11" t="s">
        <v>2161</v>
      </c>
    </row>
    <row r="1125" spans="1:7">
      <c r="A1125" s="11" t="s">
        <v>5634</v>
      </c>
      <c r="B1125" s="11" t="s">
        <v>5635</v>
      </c>
      <c r="C1125" s="11" t="s">
        <v>5636</v>
      </c>
      <c r="D1125" s="11" t="s">
        <v>2027</v>
      </c>
      <c r="E1125" s="11" t="s">
        <v>2238</v>
      </c>
      <c r="F1125" s="11" t="s">
        <v>2239</v>
      </c>
      <c r="G1125" s="11" t="s">
        <v>2028</v>
      </c>
    </row>
    <row r="1126" spans="1:7">
      <c r="A1126" s="11" t="s">
        <v>5637</v>
      </c>
      <c r="B1126" s="11" t="s">
        <v>5638</v>
      </c>
      <c r="C1126" s="11" t="s">
        <v>5639</v>
      </c>
      <c r="D1126" s="11" t="s">
        <v>2027</v>
      </c>
      <c r="E1126" s="11" t="s">
        <v>2088</v>
      </c>
      <c r="F1126" s="11" t="s">
        <v>2160</v>
      </c>
      <c r="G1126" s="11" t="s">
        <v>3254</v>
      </c>
    </row>
    <row r="1127" spans="1:7">
      <c r="A1127" s="11" t="s">
        <v>5640</v>
      </c>
      <c r="B1127" s="11" t="s">
        <v>5641</v>
      </c>
      <c r="C1127" s="11" t="s">
        <v>5642</v>
      </c>
      <c r="D1127" s="11" t="s">
        <v>2027</v>
      </c>
      <c r="E1127" s="11" t="s">
        <v>2238</v>
      </c>
      <c r="F1127" s="11" t="s">
        <v>2239</v>
      </c>
      <c r="G1127" s="11" t="s">
        <v>3380</v>
      </c>
    </row>
    <row r="1128" spans="1:7">
      <c r="A1128" s="11" t="s">
        <v>5643</v>
      </c>
      <c r="B1128" s="11" t="s">
        <v>5644</v>
      </c>
      <c r="C1128" s="11" t="s">
        <v>5645</v>
      </c>
      <c r="D1128" s="11" t="s">
        <v>2027</v>
      </c>
      <c r="E1128" s="11" t="s">
        <v>2238</v>
      </c>
      <c r="F1128" s="11" t="s">
        <v>2239</v>
      </c>
      <c r="G1128" s="11" t="s">
        <v>2028</v>
      </c>
    </row>
    <row r="1129" spans="1:7">
      <c r="A1129" s="11" t="s">
        <v>5646</v>
      </c>
      <c r="B1129" s="11" t="s">
        <v>5647</v>
      </c>
      <c r="C1129" s="11" t="s">
        <v>5648</v>
      </c>
      <c r="D1129" s="11" t="s">
        <v>2027</v>
      </c>
      <c r="E1129" s="11" t="s">
        <v>2437</v>
      </c>
      <c r="F1129" s="11" t="s">
        <v>2763</v>
      </c>
      <c r="G1129" s="11" t="s">
        <v>2764</v>
      </c>
    </row>
    <row r="1130" spans="1:7">
      <c r="A1130" s="11" t="s">
        <v>5649</v>
      </c>
      <c r="B1130" s="11" t="s">
        <v>5650</v>
      </c>
      <c r="C1130" s="11" t="s">
        <v>5651</v>
      </c>
      <c r="D1130" s="11" t="s">
        <v>2027</v>
      </c>
      <c r="E1130" s="11" t="s">
        <v>2139</v>
      </c>
      <c r="F1130" s="11" t="s">
        <v>2140</v>
      </c>
      <c r="G1130" s="11" t="s">
        <v>3244</v>
      </c>
    </row>
    <row r="1131" spans="1:7">
      <c r="A1131" s="11" t="s">
        <v>5652</v>
      </c>
      <c r="B1131" s="11" t="s">
        <v>5653</v>
      </c>
      <c r="C1131" s="11" t="s">
        <v>5654</v>
      </c>
      <c r="D1131" s="11" t="s">
        <v>2027</v>
      </c>
      <c r="E1131" s="11" t="s">
        <v>2139</v>
      </c>
      <c r="F1131" s="11" t="s">
        <v>2140</v>
      </c>
      <c r="G1131" s="11" t="s">
        <v>3244</v>
      </c>
    </row>
    <row r="1132" spans="1:7">
      <c r="A1132" s="11" t="s">
        <v>5655</v>
      </c>
      <c r="B1132" s="11" t="s">
        <v>5653</v>
      </c>
      <c r="C1132" s="11" t="s">
        <v>5656</v>
      </c>
      <c r="D1132" s="11" t="s">
        <v>2027</v>
      </c>
      <c r="E1132" s="11" t="s">
        <v>2067</v>
      </c>
      <c r="F1132" s="11" t="s">
        <v>2068</v>
      </c>
      <c r="G1132" s="11" t="s">
        <v>2069</v>
      </c>
    </row>
    <row r="1133" spans="1:10">
      <c r="A1133" s="11" t="s">
        <v>5657</v>
      </c>
      <c r="B1133" s="11" t="s">
        <v>5658</v>
      </c>
      <c r="C1133" s="11" t="s">
        <v>5659</v>
      </c>
      <c r="D1133" s="11" t="s">
        <v>2027</v>
      </c>
      <c r="E1133" s="11" t="s">
        <v>2035</v>
      </c>
      <c r="F1133" s="11" t="s">
        <v>2130</v>
      </c>
      <c r="G1133" s="11" t="s">
        <v>3033</v>
      </c>
      <c r="H1133" t="e">
        <f>VLOOKUP(B1133,组织架构信息!B:H,5,FALSE)</f>
        <v>#N/A</v>
      </c>
      <c r="I1133" t="e">
        <f>VLOOKUP(B1133,组织架构信息!B:H,6,FALSE)</f>
        <v>#N/A</v>
      </c>
      <c r="J1133" t="e">
        <f>VLOOKUP(B1133,组织架构信息!B:H,7,FALSE)</f>
        <v>#N/A</v>
      </c>
    </row>
    <row r="1134" spans="1:7">
      <c r="A1134" s="11" t="s">
        <v>5660</v>
      </c>
      <c r="B1134" s="11" t="s">
        <v>5661</v>
      </c>
      <c r="C1134" s="11" t="s">
        <v>5662</v>
      </c>
      <c r="D1134" s="11" t="s">
        <v>2027</v>
      </c>
      <c r="E1134" s="11" t="s">
        <v>2203</v>
      </c>
      <c r="F1134" s="11" t="s">
        <v>2322</v>
      </c>
      <c r="G1134" s="11" t="s">
        <v>4424</v>
      </c>
    </row>
    <row r="1135" spans="1:7">
      <c r="A1135" s="11" t="s">
        <v>5663</v>
      </c>
      <c r="B1135" s="11" t="s">
        <v>5664</v>
      </c>
      <c r="C1135" s="11" t="s">
        <v>5665</v>
      </c>
      <c r="D1135" s="11" t="s">
        <v>2027</v>
      </c>
      <c r="E1135" s="11" t="s">
        <v>2088</v>
      </c>
      <c r="F1135" s="11" t="s">
        <v>2184</v>
      </c>
      <c r="G1135" s="11" t="s">
        <v>3642</v>
      </c>
    </row>
    <row r="1136" spans="1:10">
      <c r="A1136" s="11" t="s">
        <v>5666</v>
      </c>
      <c r="B1136" s="11" t="s">
        <v>5667</v>
      </c>
      <c r="C1136" s="11" t="s">
        <v>5668</v>
      </c>
      <c r="D1136" s="11" t="s">
        <v>2027</v>
      </c>
      <c r="E1136" s="11" t="s">
        <v>2035</v>
      </c>
      <c r="F1136" s="11" t="s">
        <v>2589</v>
      </c>
      <c r="G1136" s="11" t="s">
        <v>3664</v>
      </c>
      <c r="H1136" t="str">
        <f>VLOOKUP(B1136,组织架构信息!B:H,5,FALSE)</f>
        <v>自研应用测试组</v>
      </c>
      <c r="I1136" t="str">
        <f>VLOOKUP(B1136,组织架构信息!B:H,6,FALSE)</f>
        <v>裴姝欣</v>
      </c>
      <c r="J1136" t="str">
        <f>VLOOKUP(B1136,组织架构信息!B:H,7,FALSE)</f>
        <v>李竞舟</v>
      </c>
    </row>
    <row r="1137" spans="1:7">
      <c r="A1137" s="11" t="s">
        <v>5669</v>
      </c>
      <c r="B1137" s="11" t="s">
        <v>5670</v>
      </c>
      <c r="C1137" s="11" t="s">
        <v>5671</v>
      </c>
      <c r="D1137" s="11" t="s">
        <v>2027</v>
      </c>
      <c r="E1137" s="11" t="s">
        <v>2067</v>
      </c>
      <c r="F1137" s="11" t="s">
        <v>2169</v>
      </c>
      <c r="G1137" s="11" t="s">
        <v>2170</v>
      </c>
    </row>
    <row r="1138" spans="1:7">
      <c r="A1138" s="11" t="s">
        <v>5672</v>
      </c>
      <c r="B1138" s="11" t="s">
        <v>5673</v>
      </c>
      <c r="C1138" s="11" t="s">
        <v>5674</v>
      </c>
      <c r="D1138" s="11" t="s">
        <v>2027</v>
      </c>
      <c r="E1138" s="11" t="s">
        <v>2238</v>
      </c>
      <c r="F1138" s="11" t="s">
        <v>2373</v>
      </c>
      <c r="G1138" s="11" t="s">
        <v>3397</v>
      </c>
    </row>
    <row r="1139" spans="1:7">
      <c r="A1139" s="11" t="s">
        <v>5675</v>
      </c>
      <c r="B1139" s="11" t="s">
        <v>5676</v>
      </c>
      <c r="C1139" s="11" t="s">
        <v>5677</v>
      </c>
      <c r="D1139" s="11" t="s">
        <v>2027</v>
      </c>
      <c r="E1139" s="11" t="s">
        <v>2244</v>
      </c>
      <c r="F1139" s="11" t="s">
        <v>3675</v>
      </c>
      <c r="G1139" s="11" t="s">
        <v>5678</v>
      </c>
    </row>
    <row r="1140" spans="1:7">
      <c r="A1140" s="11" t="s">
        <v>5679</v>
      </c>
      <c r="B1140" s="11" t="s">
        <v>5680</v>
      </c>
      <c r="C1140" s="11" t="s">
        <v>5681</v>
      </c>
      <c r="D1140" s="11" t="s">
        <v>2027</v>
      </c>
      <c r="E1140" s="11" t="s">
        <v>2041</v>
      </c>
      <c r="F1140" s="11" t="s">
        <v>2554</v>
      </c>
      <c r="G1140" s="11" t="s">
        <v>2555</v>
      </c>
    </row>
    <row r="1141" spans="1:7">
      <c r="A1141" s="11" t="s">
        <v>5682</v>
      </c>
      <c r="B1141" s="11" t="s">
        <v>5683</v>
      </c>
      <c r="C1141" s="11" t="s">
        <v>5684</v>
      </c>
      <c r="D1141" s="11" t="s">
        <v>2027</v>
      </c>
      <c r="E1141" s="11" t="s">
        <v>2088</v>
      </c>
      <c r="F1141" s="11" t="s">
        <v>2184</v>
      </c>
      <c r="G1141" s="11" t="s">
        <v>2185</v>
      </c>
    </row>
    <row r="1142" spans="1:7">
      <c r="A1142" s="11" t="s">
        <v>5685</v>
      </c>
      <c r="B1142" s="11" t="s">
        <v>5683</v>
      </c>
      <c r="C1142" s="11" t="s">
        <v>5686</v>
      </c>
      <c r="D1142" s="11" t="s">
        <v>2027</v>
      </c>
      <c r="E1142" s="11" t="s">
        <v>2088</v>
      </c>
      <c r="F1142" s="11" t="s">
        <v>2184</v>
      </c>
      <c r="G1142" s="11" t="s">
        <v>3642</v>
      </c>
    </row>
    <row r="1143" spans="1:7">
      <c r="A1143" s="11" t="s">
        <v>5687</v>
      </c>
      <c r="B1143" s="11" t="s">
        <v>5688</v>
      </c>
      <c r="C1143" s="11" t="s">
        <v>5689</v>
      </c>
      <c r="D1143" s="11" t="s">
        <v>2027</v>
      </c>
      <c r="E1143" s="11" t="s">
        <v>2203</v>
      </c>
      <c r="F1143" s="11" t="s">
        <v>2322</v>
      </c>
      <c r="G1143" s="11" t="s">
        <v>4424</v>
      </c>
    </row>
    <row r="1144" spans="1:7">
      <c r="A1144" s="11" t="s">
        <v>5690</v>
      </c>
      <c r="B1144" s="11" t="s">
        <v>5691</v>
      </c>
      <c r="C1144" s="11" t="s">
        <v>5692</v>
      </c>
      <c r="D1144" s="11" t="s">
        <v>2027</v>
      </c>
      <c r="E1144" s="11" t="s">
        <v>2238</v>
      </c>
      <c r="F1144" s="11" t="s">
        <v>2296</v>
      </c>
      <c r="G1144" s="11" t="s">
        <v>2710</v>
      </c>
    </row>
    <row r="1145" spans="1:7">
      <c r="A1145" s="11" t="s">
        <v>5693</v>
      </c>
      <c r="B1145" s="11" t="s">
        <v>5694</v>
      </c>
      <c r="C1145" s="11" t="s">
        <v>5695</v>
      </c>
      <c r="D1145" s="11" t="s">
        <v>2027</v>
      </c>
      <c r="E1145" s="11" t="s">
        <v>2088</v>
      </c>
      <c r="F1145" s="11" t="s">
        <v>2198</v>
      </c>
      <c r="G1145" s="11" t="s">
        <v>2199</v>
      </c>
    </row>
    <row r="1146" spans="1:7">
      <c r="A1146" s="11" t="s">
        <v>5696</v>
      </c>
      <c r="B1146" s="11" t="s">
        <v>5697</v>
      </c>
      <c r="C1146" s="11" t="s">
        <v>5698</v>
      </c>
      <c r="D1146" s="11" t="s">
        <v>2027</v>
      </c>
      <c r="E1146" s="11" t="s">
        <v>2041</v>
      </c>
      <c r="F1146" s="11" t="s">
        <v>2875</v>
      </c>
      <c r="G1146" s="11" t="s">
        <v>4471</v>
      </c>
    </row>
    <row r="1147" spans="1:7">
      <c r="A1147" s="11" t="s">
        <v>5699</v>
      </c>
      <c r="B1147" s="11" t="s">
        <v>5700</v>
      </c>
      <c r="C1147" s="11" t="s">
        <v>5701</v>
      </c>
      <c r="D1147" s="11" t="s">
        <v>2027</v>
      </c>
      <c r="E1147" s="11" t="s">
        <v>2451</v>
      </c>
      <c r="F1147" s="11" t="s">
        <v>2028</v>
      </c>
      <c r="G1147" s="11" t="s">
        <v>2028</v>
      </c>
    </row>
    <row r="1148" spans="1:7">
      <c r="A1148" s="11" t="s">
        <v>5702</v>
      </c>
      <c r="B1148" s="11" t="s">
        <v>5703</v>
      </c>
      <c r="C1148" s="11" t="s">
        <v>5704</v>
      </c>
      <c r="D1148" s="11" t="s">
        <v>2027</v>
      </c>
      <c r="E1148" s="11" t="s">
        <v>2047</v>
      </c>
      <c r="F1148" s="11" t="s">
        <v>3057</v>
      </c>
      <c r="G1148" s="11" t="s">
        <v>2490</v>
      </c>
    </row>
    <row r="1149" spans="1:10">
      <c r="A1149" s="11" t="s">
        <v>5705</v>
      </c>
      <c r="B1149" s="11" t="s">
        <v>5706</v>
      </c>
      <c r="C1149" s="11" t="s">
        <v>5707</v>
      </c>
      <c r="D1149" s="11" t="s">
        <v>2027</v>
      </c>
      <c r="E1149" s="11" t="s">
        <v>2035</v>
      </c>
      <c r="F1149" s="11" t="s">
        <v>2589</v>
      </c>
      <c r="G1149" s="11" t="s">
        <v>3836</v>
      </c>
      <c r="H1149" t="str">
        <f>VLOOKUP(B1149,组织架构信息!B:H,5,FALSE)</f>
        <v>整机导入测试组</v>
      </c>
      <c r="I1149" t="str">
        <f>VLOOKUP(B1149,组织架构信息!B:H,6,FALSE)</f>
        <v>王喜文</v>
      </c>
      <c r="J1149" t="str">
        <f>VLOOKUP(B1149,组织架构信息!B:H,7,FALSE)</f>
        <v>李媛媛</v>
      </c>
    </row>
    <row r="1150" spans="1:7">
      <c r="A1150" s="11" t="s">
        <v>5708</v>
      </c>
      <c r="B1150" s="11" t="s">
        <v>5709</v>
      </c>
      <c r="C1150" s="11" t="s">
        <v>5710</v>
      </c>
      <c r="D1150" s="11" t="s">
        <v>2027</v>
      </c>
      <c r="E1150" s="11" t="s">
        <v>2041</v>
      </c>
      <c r="F1150" s="11" t="s">
        <v>2249</v>
      </c>
      <c r="G1150" s="11" t="s">
        <v>4389</v>
      </c>
    </row>
    <row r="1151" spans="1:10">
      <c r="A1151" s="11" t="s">
        <v>5711</v>
      </c>
      <c r="B1151" s="11" t="s">
        <v>5712</v>
      </c>
      <c r="C1151" s="11" t="s">
        <v>5713</v>
      </c>
      <c r="D1151" s="11" t="s">
        <v>2027</v>
      </c>
      <c r="E1151" s="11" t="s">
        <v>2035</v>
      </c>
      <c r="F1151" s="11" t="s">
        <v>2101</v>
      </c>
      <c r="G1151" s="11" t="s">
        <v>2189</v>
      </c>
      <c r="H1151" t="str">
        <f>VLOOKUP(B1151,组织架构信息!B:H,5,FALSE)</f>
        <v>模块规划组</v>
      </c>
      <c r="I1151" t="str">
        <f>VLOOKUP(B1151,组织架构信息!B:H,6,FALSE)</f>
        <v>史俊</v>
      </c>
      <c r="J1151" t="str">
        <f>VLOOKUP(B1151,组织架构信息!B:H,7,FALSE)</f>
        <v>常亚武</v>
      </c>
    </row>
    <row r="1152" spans="1:7">
      <c r="A1152" s="11" t="s">
        <v>5714</v>
      </c>
      <c r="B1152" s="11" t="s">
        <v>5715</v>
      </c>
      <c r="C1152" s="11" t="s">
        <v>5716</v>
      </c>
      <c r="D1152" s="11" t="s">
        <v>2027</v>
      </c>
      <c r="E1152" s="11" t="s">
        <v>2047</v>
      </c>
      <c r="F1152" s="11" t="s">
        <v>2048</v>
      </c>
      <c r="G1152" s="11" t="s">
        <v>2049</v>
      </c>
    </row>
    <row r="1153" spans="1:7">
      <c r="A1153" s="11" t="s">
        <v>5717</v>
      </c>
      <c r="B1153" s="11" t="s">
        <v>5718</v>
      </c>
      <c r="C1153" s="11" t="s">
        <v>5719</v>
      </c>
      <c r="D1153" s="11" t="s">
        <v>2027</v>
      </c>
      <c r="E1153" s="11" t="s">
        <v>2088</v>
      </c>
      <c r="F1153" s="11" t="s">
        <v>2198</v>
      </c>
      <c r="G1153" s="11" t="s">
        <v>2427</v>
      </c>
    </row>
    <row r="1154" spans="1:7">
      <c r="A1154" s="11" t="s">
        <v>5720</v>
      </c>
      <c r="B1154" s="11" t="s">
        <v>5721</v>
      </c>
      <c r="C1154" s="11" t="s">
        <v>5722</v>
      </c>
      <c r="D1154" s="11" t="s">
        <v>2027</v>
      </c>
      <c r="E1154" s="11" t="s">
        <v>2203</v>
      </c>
      <c r="F1154" s="11" t="s">
        <v>2363</v>
      </c>
      <c r="G1154" s="11" t="s">
        <v>4159</v>
      </c>
    </row>
    <row r="1155" spans="1:7">
      <c r="A1155" s="11" t="s">
        <v>5723</v>
      </c>
      <c r="B1155" s="11" t="s">
        <v>5724</v>
      </c>
      <c r="C1155" s="11" t="s">
        <v>5725</v>
      </c>
      <c r="D1155" s="11" t="s">
        <v>2027</v>
      </c>
      <c r="E1155" s="11" t="s">
        <v>2088</v>
      </c>
      <c r="F1155" s="11" t="s">
        <v>2198</v>
      </c>
      <c r="G1155" s="11" t="s">
        <v>2427</v>
      </c>
    </row>
    <row r="1156" spans="1:7">
      <c r="A1156" s="11" t="s">
        <v>5726</v>
      </c>
      <c r="B1156" s="11" t="s">
        <v>5727</v>
      </c>
      <c r="C1156" s="11" t="s">
        <v>5728</v>
      </c>
      <c r="D1156" s="11" t="s">
        <v>2027</v>
      </c>
      <c r="E1156" s="11" t="s">
        <v>2238</v>
      </c>
      <c r="F1156" s="11" t="s">
        <v>2349</v>
      </c>
      <c r="G1156" s="11" t="s">
        <v>4238</v>
      </c>
    </row>
    <row r="1157" spans="1:10">
      <c r="A1157" s="11" t="s">
        <v>5729</v>
      </c>
      <c r="B1157" s="11" t="s">
        <v>5730</v>
      </c>
      <c r="C1157" s="11" t="s">
        <v>5731</v>
      </c>
      <c r="D1157" s="11" t="s">
        <v>2027</v>
      </c>
      <c r="E1157" s="11" t="s">
        <v>2035</v>
      </c>
      <c r="F1157" s="11" t="s">
        <v>2589</v>
      </c>
      <c r="G1157" s="11" t="s">
        <v>2686</v>
      </c>
      <c r="H1157" t="str">
        <f>VLOOKUP(B1157,组织架构信息!B:H,5,FALSE)</f>
        <v>系统设置测试组</v>
      </c>
      <c r="I1157" t="str">
        <f>VLOOKUP(B1157,组织架构信息!B:H,6,FALSE)</f>
        <v>苏嘉伟</v>
      </c>
      <c r="J1157" t="str">
        <f>VLOOKUP(B1157,组织架构信息!B:H,7,FALSE)</f>
        <v>王杰</v>
      </c>
    </row>
    <row r="1158" spans="1:10">
      <c r="A1158" s="11" t="s">
        <v>5732</v>
      </c>
      <c r="B1158" s="11" t="s">
        <v>1042</v>
      </c>
      <c r="C1158" s="11" t="s">
        <v>5733</v>
      </c>
      <c r="D1158" s="11" t="s">
        <v>2027</v>
      </c>
      <c r="E1158" s="11" t="s">
        <v>2035</v>
      </c>
      <c r="F1158" s="11" t="s">
        <v>3478</v>
      </c>
      <c r="G1158" s="11" t="s">
        <v>3479</v>
      </c>
      <c r="H1158" t="str">
        <f>VLOOKUP(B1158,组织架构信息!B:H,5,FALSE)</f>
        <v>系统构建与解耦组</v>
      </c>
      <c r="I1158" t="str">
        <f>VLOOKUP(B1158,组织架构信息!B:H,6,FALSE)</f>
        <v>刘善文</v>
      </c>
      <c r="J1158" t="str">
        <f>VLOOKUP(B1158,组织架构信息!B:H,7,FALSE)</f>
        <v>刘易</v>
      </c>
    </row>
    <row r="1159" spans="1:10">
      <c r="A1159" s="11" t="s">
        <v>5734</v>
      </c>
      <c r="B1159" s="11" t="s">
        <v>5735</v>
      </c>
      <c r="C1159" s="11" t="s">
        <v>5736</v>
      </c>
      <c r="D1159" s="11" t="s">
        <v>2027</v>
      </c>
      <c r="E1159" s="11" t="s">
        <v>2035</v>
      </c>
      <c r="F1159" s="11" t="s">
        <v>2130</v>
      </c>
      <c r="G1159" s="11" t="s">
        <v>2131</v>
      </c>
      <c r="H1159" t="str">
        <f>VLOOKUP(B1159,组织架构信息!B:H,5,FALSE)</f>
        <v>业务模块组</v>
      </c>
      <c r="I1159" t="str">
        <f>VLOOKUP(B1159,组织架构信息!B:H,6,FALSE)</f>
        <v>姜秀</v>
      </c>
      <c r="J1159" t="str">
        <f>VLOOKUP(B1159,组织架构信息!B:H,7,FALSE)</f>
        <v>张一夫</v>
      </c>
    </row>
    <row r="1160" spans="1:7">
      <c r="A1160" s="11" t="s">
        <v>5737</v>
      </c>
      <c r="B1160" s="11" t="s">
        <v>5738</v>
      </c>
      <c r="C1160" s="11" t="s">
        <v>5739</v>
      </c>
      <c r="D1160" s="11" t="s">
        <v>2027</v>
      </c>
      <c r="E1160" s="11" t="s">
        <v>2088</v>
      </c>
      <c r="F1160" s="11" t="s">
        <v>2198</v>
      </c>
      <c r="G1160" s="11" t="s">
        <v>2518</v>
      </c>
    </row>
    <row r="1161" spans="1:10">
      <c r="A1161" s="11" t="s">
        <v>5740</v>
      </c>
      <c r="B1161" s="11" t="s">
        <v>5738</v>
      </c>
      <c r="C1161" s="11" t="s">
        <v>5741</v>
      </c>
      <c r="D1161" s="11" t="s">
        <v>2027</v>
      </c>
      <c r="E1161" s="11" t="s">
        <v>2035</v>
      </c>
      <c r="F1161" s="11" t="s">
        <v>3478</v>
      </c>
      <c r="G1161" s="11" t="s">
        <v>3779</v>
      </c>
      <c r="H1161" t="str">
        <f>VLOOKUP(B1161,组织架构信息!B:H,5,FALSE)</f>
        <v>软件商店平台组</v>
      </c>
      <c r="I1161" t="str">
        <f>VLOOKUP(B1161,组织架构信息!B:H,6,FALSE)</f>
        <v>王海亮</v>
      </c>
      <c r="J1161" t="str">
        <f>VLOOKUP(B1161,组织架构信息!B:H,7,FALSE)</f>
        <v>文波</v>
      </c>
    </row>
    <row r="1162" spans="1:7">
      <c r="A1162" s="11" t="s">
        <v>5742</v>
      </c>
      <c r="B1162" s="11" t="s">
        <v>5743</v>
      </c>
      <c r="C1162" s="11" t="s">
        <v>5744</v>
      </c>
      <c r="D1162" s="11" t="s">
        <v>2027</v>
      </c>
      <c r="E1162" s="11" t="s">
        <v>2088</v>
      </c>
      <c r="F1162" s="11" t="s">
        <v>3363</v>
      </c>
      <c r="G1162" s="11" t="s">
        <v>2028</v>
      </c>
    </row>
    <row r="1163" spans="1:7">
      <c r="A1163" s="11" t="s">
        <v>5745</v>
      </c>
      <c r="B1163" s="11" t="s">
        <v>5746</v>
      </c>
      <c r="C1163" s="11" t="s">
        <v>5747</v>
      </c>
      <c r="D1163" s="11" t="s">
        <v>2027</v>
      </c>
      <c r="E1163" s="11" t="s">
        <v>2088</v>
      </c>
      <c r="F1163" s="11" t="s">
        <v>2160</v>
      </c>
      <c r="G1163" s="11" t="s">
        <v>2161</v>
      </c>
    </row>
    <row r="1164" spans="1:10">
      <c r="A1164" s="11" t="s">
        <v>5748</v>
      </c>
      <c r="B1164" s="11" t="s">
        <v>5749</v>
      </c>
      <c r="C1164" s="11" t="s">
        <v>5750</v>
      </c>
      <c r="D1164" s="11" t="s">
        <v>2027</v>
      </c>
      <c r="E1164" s="11" t="s">
        <v>2035</v>
      </c>
      <c r="F1164" s="11" t="s">
        <v>2101</v>
      </c>
      <c r="G1164" s="11" t="s">
        <v>2189</v>
      </c>
      <c r="H1164" t="str">
        <f>VLOOKUP(B1164,组织架构信息!B:H,5,FALSE)</f>
        <v>模块规划组</v>
      </c>
      <c r="I1164" t="str">
        <f>VLOOKUP(B1164,组织架构信息!B:H,6,FALSE)</f>
        <v>史俊</v>
      </c>
      <c r="J1164" t="str">
        <f>VLOOKUP(B1164,组织架构信息!B:H,7,FALSE)</f>
        <v>常亚武</v>
      </c>
    </row>
    <row r="1165" spans="1:7">
      <c r="A1165" s="11" t="s">
        <v>5751</v>
      </c>
      <c r="B1165" s="11" t="s">
        <v>5752</v>
      </c>
      <c r="C1165" s="11" t="s">
        <v>5753</v>
      </c>
      <c r="D1165" s="11" t="s">
        <v>2027</v>
      </c>
      <c r="E1165" s="11" t="s">
        <v>2238</v>
      </c>
      <c r="F1165" s="11" t="s">
        <v>2373</v>
      </c>
      <c r="G1165" s="11" t="s">
        <v>2898</v>
      </c>
    </row>
    <row r="1166" spans="1:7">
      <c r="A1166" s="11" t="s">
        <v>5754</v>
      </c>
      <c r="B1166" s="11" t="s">
        <v>5755</v>
      </c>
      <c r="C1166" s="11" t="s">
        <v>5756</v>
      </c>
      <c r="D1166" s="11" t="s">
        <v>2027</v>
      </c>
      <c r="E1166" s="11" t="s">
        <v>2238</v>
      </c>
      <c r="F1166" s="11" t="s">
        <v>2254</v>
      </c>
      <c r="G1166" s="11" t="s">
        <v>2413</v>
      </c>
    </row>
    <row r="1167" spans="1:7">
      <c r="A1167" s="11" t="s">
        <v>5757</v>
      </c>
      <c r="B1167" s="11" t="s">
        <v>5758</v>
      </c>
      <c r="C1167" s="11" t="s">
        <v>5759</v>
      </c>
      <c r="D1167" s="11" t="s">
        <v>2027</v>
      </c>
      <c r="E1167" s="11" t="s">
        <v>2880</v>
      </c>
      <c r="F1167" s="11" t="s">
        <v>3191</v>
      </c>
      <c r="G1167" s="11" t="s">
        <v>2028</v>
      </c>
    </row>
    <row r="1168" spans="1:7">
      <c r="A1168" s="11" t="s">
        <v>5760</v>
      </c>
      <c r="B1168" s="11" t="s">
        <v>5761</v>
      </c>
      <c r="C1168" s="11" t="s">
        <v>5762</v>
      </c>
      <c r="D1168" s="11" t="s">
        <v>2027</v>
      </c>
      <c r="E1168" s="11" t="s">
        <v>2088</v>
      </c>
      <c r="F1168" s="11" t="s">
        <v>2532</v>
      </c>
      <c r="G1168" s="11" t="s">
        <v>3165</v>
      </c>
    </row>
    <row r="1169" spans="1:7">
      <c r="A1169" s="11" t="s">
        <v>5763</v>
      </c>
      <c r="B1169" s="11" t="s">
        <v>5764</v>
      </c>
      <c r="C1169" s="11" t="s">
        <v>5765</v>
      </c>
      <c r="D1169" s="11" t="s">
        <v>2027</v>
      </c>
      <c r="E1169" s="11" t="s">
        <v>2088</v>
      </c>
      <c r="F1169" s="11" t="s">
        <v>2198</v>
      </c>
      <c r="G1169" s="11" t="s">
        <v>2724</v>
      </c>
    </row>
    <row r="1170" spans="1:7">
      <c r="A1170" s="11" t="s">
        <v>5766</v>
      </c>
      <c r="B1170" s="11" t="s">
        <v>5767</v>
      </c>
      <c r="C1170" s="11" t="s">
        <v>5768</v>
      </c>
      <c r="D1170" s="11" t="s">
        <v>2027</v>
      </c>
      <c r="E1170" s="11" t="s">
        <v>2088</v>
      </c>
      <c r="F1170" s="11" t="s">
        <v>2184</v>
      </c>
      <c r="G1170" s="11" t="s">
        <v>2185</v>
      </c>
    </row>
    <row r="1171" spans="1:7">
      <c r="A1171" s="11" t="s">
        <v>5769</v>
      </c>
      <c r="B1171" s="11" t="s">
        <v>5770</v>
      </c>
      <c r="C1171" s="11" t="s">
        <v>5771</v>
      </c>
      <c r="D1171" s="11" t="s">
        <v>2027</v>
      </c>
      <c r="E1171" s="11" t="s">
        <v>2437</v>
      </c>
      <c r="F1171" s="11" t="s">
        <v>2438</v>
      </c>
      <c r="G1171" s="11" t="s">
        <v>2439</v>
      </c>
    </row>
    <row r="1172" spans="1:7">
      <c r="A1172" s="11" t="s">
        <v>5772</v>
      </c>
      <c r="B1172" s="11" t="s">
        <v>5773</v>
      </c>
      <c r="C1172" s="11" t="s">
        <v>5774</v>
      </c>
      <c r="D1172" s="11" t="s">
        <v>2027</v>
      </c>
      <c r="E1172" s="11" t="s">
        <v>2067</v>
      </c>
      <c r="F1172" s="11" t="s">
        <v>2028</v>
      </c>
      <c r="G1172" s="11" t="s">
        <v>2028</v>
      </c>
    </row>
    <row r="1173" spans="1:10">
      <c r="A1173" s="11" t="s">
        <v>5775</v>
      </c>
      <c r="B1173" s="11" t="s">
        <v>5773</v>
      </c>
      <c r="C1173" s="11" t="s">
        <v>5776</v>
      </c>
      <c r="D1173" s="11" t="s">
        <v>2027</v>
      </c>
      <c r="E1173" s="11" t="s">
        <v>2035</v>
      </c>
      <c r="F1173" s="11" t="s">
        <v>2036</v>
      </c>
      <c r="G1173" s="11" t="s">
        <v>3275</v>
      </c>
      <c r="H1173" t="str">
        <f>VLOOKUP(B1173,组织架构信息!B:H,5,FALSE)</f>
        <v>系统应用维护支撑组</v>
      </c>
      <c r="I1173" t="str">
        <f>VLOOKUP(B1173,组织架构信息!B:H,6,FALSE)</f>
        <v>李霖</v>
      </c>
      <c r="J1173" t="str">
        <f>VLOOKUP(B1173,组织架构信息!B:H,7,FALSE)</f>
        <v>全康</v>
      </c>
    </row>
    <row r="1174" spans="1:7">
      <c r="A1174" s="11" t="s">
        <v>5777</v>
      </c>
      <c r="B1174" s="11" t="s">
        <v>5778</v>
      </c>
      <c r="C1174" s="11" t="s">
        <v>5779</v>
      </c>
      <c r="D1174" s="11" t="s">
        <v>2027</v>
      </c>
      <c r="E1174" s="11" t="s">
        <v>2067</v>
      </c>
      <c r="F1174" s="11" t="s">
        <v>2068</v>
      </c>
      <c r="G1174" s="11" t="s">
        <v>2227</v>
      </c>
    </row>
    <row r="1175" spans="1:7">
      <c r="A1175" s="11" t="s">
        <v>5780</v>
      </c>
      <c r="B1175" s="11" t="s">
        <v>5781</v>
      </c>
      <c r="C1175" s="11" t="s">
        <v>5782</v>
      </c>
      <c r="D1175" s="11" t="s">
        <v>2027</v>
      </c>
      <c r="E1175" s="11" t="s">
        <v>2088</v>
      </c>
      <c r="F1175" s="11" t="s">
        <v>2198</v>
      </c>
      <c r="G1175" s="11" t="s">
        <v>2427</v>
      </c>
    </row>
    <row r="1176" spans="1:7">
      <c r="A1176" s="11" t="s">
        <v>5783</v>
      </c>
      <c r="B1176" s="11" t="s">
        <v>5784</v>
      </c>
      <c r="C1176" s="11" t="s">
        <v>5785</v>
      </c>
      <c r="D1176" s="11" t="s">
        <v>2027</v>
      </c>
      <c r="E1176" s="11" t="s">
        <v>2088</v>
      </c>
      <c r="F1176" s="11" t="s">
        <v>2532</v>
      </c>
      <c r="G1176" s="11" t="s">
        <v>2028</v>
      </c>
    </row>
    <row r="1177" spans="1:7">
      <c r="A1177" s="11" t="s">
        <v>5786</v>
      </c>
      <c r="B1177" s="11" t="s">
        <v>5787</v>
      </c>
      <c r="C1177" s="11" t="s">
        <v>5788</v>
      </c>
      <c r="D1177" s="11" t="s">
        <v>2027</v>
      </c>
      <c r="E1177" s="11" t="s">
        <v>2047</v>
      </c>
      <c r="F1177" s="11" t="s">
        <v>2791</v>
      </c>
      <c r="G1177" s="11" t="s">
        <v>2028</v>
      </c>
    </row>
    <row r="1178" spans="1:7">
      <c r="A1178" s="11" t="s">
        <v>5789</v>
      </c>
      <c r="B1178" s="11" t="s">
        <v>5787</v>
      </c>
      <c r="C1178" s="11" t="s">
        <v>5790</v>
      </c>
      <c r="D1178" s="11" t="s">
        <v>2027</v>
      </c>
      <c r="E1178" s="11" t="s">
        <v>2088</v>
      </c>
      <c r="F1178" s="11" t="s">
        <v>2198</v>
      </c>
      <c r="G1178" s="11" t="s">
        <v>2199</v>
      </c>
    </row>
    <row r="1179" spans="1:7">
      <c r="A1179" s="11" t="s">
        <v>5791</v>
      </c>
      <c r="B1179" s="11" t="s">
        <v>5792</v>
      </c>
      <c r="C1179" s="11" t="s">
        <v>5793</v>
      </c>
      <c r="D1179" s="11" t="s">
        <v>2027</v>
      </c>
      <c r="E1179" s="11" t="s">
        <v>2088</v>
      </c>
      <c r="F1179" s="11" t="s">
        <v>2118</v>
      </c>
      <c r="G1179" s="11" t="s">
        <v>3867</v>
      </c>
    </row>
    <row r="1180" spans="1:7">
      <c r="A1180" s="11" t="s">
        <v>5794</v>
      </c>
      <c r="B1180" s="11" t="s">
        <v>5795</v>
      </c>
      <c r="C1180" s="11" t="s">
        <v>5796</v>
      </c>
      <c r="D1180" s="11" t="s">
        <v>2027</v>
      </c>
      <c r="E1180" s="11" t="s">
        <v>2057</v>
      </c>
      <c r="F1180" s="11" t="s">
        <v>2058</v>
      </c>
      <c r="G1180" s="11" t="s">
        <v>2028</v>
      </c>
    </row>
    <row r="1181" spans="1:10">
      <c r="A1181" s="11" t="s">
        <v>5797</v>
      </c>
      <c r="B1181" s="11" t="s">
        <v>5798</v>
      </c>
      <c r="C1181" s="11" t="s">
        <v>5799</v>
      </c>
      <c r="D1181" s="11" t="s">
        <v>2027</v>
      </c>
      <c r="E1181" s="11" t="s">
        <v>2035</v>
      </c>
      <c r="F1181" s="11" t="s">
        <v>2589</v>
      </c>
      <c r="G1181" s="11" t="s">
        <v>2590</v>
      </c>
      <c r="H1181" t="str">
        <f>VLOOKUP(B1181,组织架构信息!B:H,5,FALSE)</f>
        <v>基础模块测试组</v>
      </c>
      <c r="I1181" t="str">
        <f>VLOOKUP(B1181,组织架构信息!B:H,6,FALSE)</f>
        <v>刘文远</v>
      </c>
      <c r="J1181" t="str">
        <f>VLOOKUP(B1181,组织架构信息!B:H,7,FALSE)</f>
        <v>陈妮</v>
      </c>
    </row>
    <row r="1182" spans="1:10">
      <c r="A1182" s="11" t="s">
        <v>5800</v>
      </c>
      <c r="B1182" s="11" t="s">
        <v>1099</v>
      </c>
      <c r="C1182" s="11" t="s">
        <v>5801</v>
      </c>
      <c r="D1182" s="11" t="s">
        <v>2027</v>
      </c>
      <c r="E1182" s="11" t="s">
        <v>2035</v>
      </c>
      <c r="F1182" s="11" t="s">
        <v>2282</v>
      </c>
      <c r="G1182" s="11" t="s">
        <v>5802</v>
      </c>
      <c r="H1182" t="str">
        <f>VLOOKUP(B1182,组织架构信息!B:H,5,FALSE)</f>
        <v>独立运行平台组</v>
      </c>
      <c r="I1182" t="str">
        <f>VLOOKUP(B1182,组织架构信息!B:H,6,FALSE)</f>
        <v>王迪</v>
      </c>
      <c r="J1182" t="str">
        <f>VLOOKUP(B1182,组织架构信息!B:H,7,FALSE)</f>
        <v>刘旸</v>
      </c>
    </row>
    <row r="1183" spans="1:7">
      <c r="A1183" s="11" t="s">
        <v>5803</v>
      </c>
      <c r="B1183" s="11" t="s">
        <v>5804</v>
      </c>
      <c r="C1183" s="11" t="s">
        <v>5805</v>
      </c>
      <c r="D1183" s="11" t="s">
        <v>2027</v>
      </c>
      <c r="E1183" s="11" t="s">
        <v>2244</v>
      </c>
      <c r="F1183" s="11" t="s">
        <v>2665</v>
      </c>
      <c r="G1183" s="11" t="s">
        <v>2782</v>
      </c>
    </row>
    <row r="1184" spans="1:10">
      <c r="A1184" s="11" t="s">
        <v>5806</v>
      </c>
      <c r="B1184" s="11" t="s">
        <v>5807</v>
      </c>
      <c r="C1184" s="11" t="s">
        <v>5808</v>
      </c>
      <c r="D1184" s="11" t="s">
        <v>2027</v>
      </c>
      <c r="E1184" s="11" t="s">
        <v>2035</v>
      </c>
      <c r="F1184" s="11" t="s">
        <v>2282</v>
      </c>
      <c r="G1184" s="11" t="s">
        <v>2395</v>
      </c>
      <c r="H1184" t="str">
        <f>VLOOKUP(B1184,组织架构信息!B:H,5,FALSE)</f>
        <v>Windows应用兼容组</v>
      </c>
      <c r="I1184" t="str">
        <f>VLOOKUP(B1184,组织架构信息!B:H,6,FALSE)</f>
        <v>梁珂铭</v>
      </c>
      <c r="J1184" t="str">
        <f>VLOOKUP(B1184,组织架构信息!B:H,7,FALSE)</f>
        <v>穆瑞超</v>
      </c>
    </row>
    <row r="1185" spans="1:10">
      <c r="A1185" s="11" t="s">
        <v>5809</v>
      </c>
      <c r="B1185" s="11" t="s">
        <v>5810</v>
      </c>
      <c r="C1185" s="11" t="s">
        <v>5811</v>
      </c>
      <c r="D1185" s="11" t="s">
        <v>2027</v>
      </c>
      <c r="E1185" s="11" t="s">
        <v>2035</v>
      </c>
      <c r="F1185" s="11" t="s">
        <v>2589</v>
      </c>
      <c r="G1185" s="11" t="s">
        <v>2590</v>
      </c>
      <c r="H1185" t="str">
        <f>VLOOKUP(B1185,组织架构信息!B:H,5,FALSE)</f>
        <v>基础模块测试组</v>
      </c>
      <c r="I1185" t="str">
        <f>VLOOKUP(B1185,组织架构信息!B:H,6,FALSE)</f>
        <v>刘文远</v>
      </c>
      <c r="J1185" t="str">
        <f>VLOOKUP(B1185,组织架构信息!B:H,7,FALSE)</f>
        <v>陈妮</v>
      </c>
    </row>
    <row r="1186" spans="1:7">
      <c r="A1186" s="11" t="s">
        <v>5812</v>
      </c>
      <c r="B1186" s="11" t="s">
        <v>5813</v>
      </c>
      <c r="C1186" s="11" t="s">
        <v>5814</v>
      </c>
      <c r="D1186" s="11" t="s">
        <v>2027</v>
      </c>
      <c r="E1186" s="11" t="s">
        <v>2088</v>
      </c>
      <c r="F1186" s="11" t="s">
        <v>2193</v>
      </c>
      <c r="G1186" s="11" t="s">
        <v>2194</v>
      </c>
    </row>
    <row r="1187" spans="1:7">
      <c r="A1187" s="11" t="s">
        <v>5815</v>
      </c>
      <c r="B1187" s="11" t="s">
        <v>5816</v>
      </c>
      <c r="C1187" s="11" t="s">
        <v>5817</v>
      </c>
      <c r="D1187" s="11" t="s">
        <v>2027</v>
      </c>
      <c r="E1187" s="11" t="s">
        <v>2451</v>
      </c>
      <c r="F1187" s="11" t="s">
        <v>2452</v>
      </c>
      <c r="G1187" s="11" t="s">
        <v>2028</v>
      </c>
    </row>
    <row r="1188" spans="1:7">
      <c r="A1188" s="11" t="s">
        <v>5818</v>
      </c>
      <c r="B1188" s="11" t="s">
        <v>5819</v>
      </c>
      <c r="C1188" s="11" t="s">
        <v>5820</v>
      </c>
      <c r="D1188" s="11" t="s">
        <v>2027</v>
      </c>
      <c r="E1188" s="11" t="s">
        <v>2238</v>
      </c>
      <c r="F1188" s="11" t="s">
        <v>2373</v>
      </c>
      <c r="G1188" s="11" t="s">
        <v>3397</v>
      </c>
    </row>
    <row r="1189" spans="1:7">
      <c r="A1189" s="11" t="s">
        <v>5821</v>
      </c>
      <c r="B1189" s="11" t="s">
        <v>5822</v>
      </c>
      <c r="C1189" s="11" t="s">
        <v>5823</v>
      </c>
      <c r="D1189" s="11" t="s">
        <v>2027</v>
      </c>
      <c r="E1189" s="11" t="s">
        <v>2203</v>
      </c>
      <c r="F1189" s="11" t="s">
        <v>2336</v>
      </c>
      <c r="G1189" s="11" t="s">
        <v>4150</v>
      </c>
    </row>
    <row r="1190" spans="1:10">
      <c r="A1190" s="11" t="s">
        <v>5824</v>
      </c>
      <c r="B1190" s="11" t="s">
        <v>5825</v>
      </c>
      <c r="C1190" s="11" t="s">
        <v>5826</v>
      </c>
      <c r="D1190" s="11" t="s">
        <v>2027</v>
      </c>
      <c r="E1190" s="11" t="s">
        <v>2035</v>
      </c>
      <c r="F1190" s="11" t="s">
        <v>2101</v>
      </c>
      <c r="G1190" s="11" t="s">
        <v>2189</v>
      </c>
      <c r="H1190" t="str">
        <f>VLOOKUP(B1190,组织架构信息!B:H,5,FALSE)</f>
        <v>模块规划组</v>
      </c>
      <c r="I1190" t="str">
        <f>VLOOKUP(B1190,组织架构信息!B:H,6,FALSE)</f>
        <v>史俊</v>
      </c>
      <c r="J1190" t="str">
        <f>VLOOKUP(B1190,组织架构信息!B:H,7,FALSE)</f>
        <v>常亚武</v>
      </c>
    </row>
    <row r="1191" spans="1:7">
      <c r="A1191" s="11" t="s">
        <v>5827</v>
      </c>
      <c r="B1191" s="11" t="s">
        <v>5828</v>
      </c>
      <c r="C1191" s="11" t="s">
        <v>5829</v>
      </c>
      <c r="D1191" s="11" t="s">
        <v>2027</v>
      </c>
      <c r="E1191" s="11" t="s">
        <v>2088</v>
      </c>
      <c r="F1191" s="11" t="s">
        <v>3363</v>
      </c>
      <c r="G1191" s="11" t="s">
        <v>2028</v>
      </c>
    </row>
    <row r="1192" spans="1:7">
      <c r="A1192" s="11" t="s">
        <v>5830</v>
      </c>
      <c r="B1192" s="11" t="s">
        <v>5831</v>
      </c>
      <c r="C1192" s="11" t="s">
        <v>5832</v>
      </c>
      <c r="D1192" s="11" t="s">
        <v>2027</v>
      </c>
      <c r="E1192" s="11" t="s">
        <v>2139</v>
      </c>
      <c r="F1192" s="11" t="s">
        <v>2672</v>
      </c>
      <c r="G1192" s="11" t="s">
        <v>3413</v>
      </c>
    </row>
    <row r="1193" spans="1:7">
      <c r="A1193" s="11" t="s">
        <v>5833</v>
      </c>
      <c r="B1193" s="11" t="s">
        <v>5834</v>
      </c>
      <c r="C1193" s="11" t="s">
        <v>5835</v>
      </c>
      <c r="D1193" s="11" t="s">
        <v>2027</v>
      </c>
      <c r="E1193" s="11" t="s">
        <v>2238</v>
      </c>
      <c r="F1193" s="11" t="s">
        <v>2373</v>
      </c>
      <c r="G1193" s="11" t="s">
        <v>2898</v>
      </c>
    </row>
    <row r="1194" spans="1:7">
      <c r="A1194" s="11" t="s">
        <v>5836</v>
      </c>
      <c r="B1194" s="11" t="s">
        <v>5837</v>
      </c>
      <c r="C1194" s="11" t="s">
        <v>5838</v>
      </c>
      <c r="D1194" s="11" t="s">
        <v>2027</v>
      </c>
      <c r="E1194" s="11" t="s">
        <v>2100</v>
      </c>
      <c r="F1194" s="11" t="s">
        <v>2165</v>
      </c>
      <c r="G1194" s="11" t="s">
        <v>2028</v>
      </c>
    </row>
    <row r="1195" spans="1:7">
      <c r="A1195" s="11" t="s">
        <v>5839</v>
      </c>
      <c r="B1195" s="11" t="s">
        <v>5840</v>
      </c>
      <c r="C1195" s="11" t="s">
        <v>5841</v>
      </c>
      <c r="D1195" s="11" t="s">
        <v>2027</v>
      </c>
      <c r="E1195" s="11" t="s">
        <v>2088</v>
      </c>
      <c r="F1195" s="11" t="s">
        <v>2198</v>
      </c>
      <c r="G1195" s="11" t="s">
        <v>2216</v>
      </c>
    </row>
    <row r="1196" spans="1:10">
      <c r="A1196" s="11" t="s">
        <v>5842</v>
      </c>
      <c r="B1196" s="11" t="s">
        <v>5843</v>
      </c>
      <c r="C1196" s="11" t="s">
        <v>5844</v>
      </c>
      <c r="D1196" s="11" t="s">
        <v>2027</v>
      </c>
      <c r="E1196" s="11" t="s">
        <v>2035</v>
      </c>
      <c r="F1196" s="11" t="s">
        <v>2036</v>
      </c>
      <c r="G1196" s="11" t="s">
        <v>3275</v>
      </c>
      <c r="H1196" t="str">
        <f>VLOOKUP(B1196,组织架构信息!B:H,5,FALSE)</f>
        <v>系统应用维护支撑组</v>
      </c>
      <c r="I1196" t="str">
        <f>VLOOKUP(B1196,组织架构信息!B:H,6,FALSE)</f>
        <v>李霖</v>
      </c>
      <c r="J1196" t="str">
        <f>VLOOKUP(B1196,组织架构信息!B:H,7,FALSE)</f>
        <v>全康</v>
      </c>
    </row>
    <row r="1197" spans="1:7">
      <c r="A1197" s="11" t="s">
        <v>5845</v>
      </c>
      <c r="B1197" s="11" t="s">
        <v>5846</v>
      </c>
      <c r="C1197" s="11" t="s">
        <v>5847</v>
      </c>
      <c r="D1197" s="11" t="s">
        <v>2027</v>
      </c>
      <c r="E1197" s="11" t="s">
        <v>2244</v>
      </c>
      <c r="F1197" s="11" t="s">
        <v>4213</v>
      </c>
      <c r="G1197" s="11" t="s">
        <v>2028</v>
      </c>
    </row>
    <row r="1198" spans="1:7">
      <c r="A1198" s="11" t="s">
        <v>5848</v>
      </c>
      <c r="B1198" s="11" t="s">
        <v>5849</v>
      </c>
      <c r="C1198" s="11" t="s">
        <v>5850</v>
      </c>
      <c r="D1198" s="11" t="s">
        <v>2027</v>
      </c>
      <c r="E1198" s="11" t="s">
        <v>3213</v>
      </c>
      <c r="F1198" s="11" t="s">
        <v>2028</v>
      </c>
      <c r="G1198" s="11" t="s">
        <v>2028</v>
      </c>
    </row>
    <row r="1199" spans="1:7">
      <c r="A1199" s="11" t="s">
        <v>5851</v>
      </c>
      <c r="B1199" s="11" t="s">
        <v>5852</v>
      </c>
      <c r="C1199" s="11" t="s">
        <v>5853</v>
      </c>
      <c r="D1199" s="11" t="s">
        <v>2027</v>
      </c>
      <c r="E1199" s="11" t="s">
        <v>2238</v>
      </c>
      <c r="F1199" s="11" t="s">
        <v>2254</v>
      </c>
      <c r="G1199" s="11" t="s">
        <v>2255</v>
      </c>
    </row>
    <row r="1200" spans="1:7">
      <c r="A1200" s="11" t="s">
        <v>5854</v>
      </c>
      <c r="B1200" s="11" t="s">
        <v>5855</v>
      </c>
      <c r="C1200" s="11" t="s">
        <v>5856</v>
      </c>
      <c r="D1200" s="11" t="s">
        <v>2027</v>
      </c>
      <c r="E1200" s="11" t="s">
        <v>2047</v>
      </c>
      <c r="F1200" s="11" t="s">
        <v>2113</v>
      </c>
      <c r="G1200" s="11" t="s">
        <v>5857</v>
      </c>
    </row>
    <row r="1201" spans="1:7">
      <c r="A1201" s="11" t="s">
        <v>5858</v>
      </c>
      <c r="B1201" s="11" t="s">
        <v>5859</v>
      </c>
      <c r="C1201" s="11" t="s">
        <v>5860</v>
      </c>
      <c r="D1201" s="11" t="s">
        <v>2027</v>
      </c>
      <c r="E1201" s="11" t="s">
        <v>2041</v>
      </c>
      <c r="F1201" s="11" t="s">
        <v>2710</v>
      </c>
      <c r="G1201" s="11" t="s">
        <v>4994</v>
      </c>
    </row>
    <row r="1202" spans="1:7">
      <c r="A1202" s="11" t="s">
        <v>5861</v>
      </c>
      <c r="B1202" s="11" t="s">
        <v>5862</v>
      </c>
      <c r="C1202" s="11" t="s">
        <v>5863</v>
      </c>
      <c r="D1202" s="11" t="s">
        <v>2027</v>
      </c>
      <c r="E1202" s="11" t="s">
        <v>2067</v>
      </c>
      <c r="F1202" s="11" t="s">
        <v>2028</v>
      </c>
      <c r="G1202" s="11" t="s">
        <v>2028</v>
      </c>
    </row>
    <row r="1203" spans="1:10">
      <c r="A1203" s="11" t="s">
        <v>5864</v>
      </c>
      <c r="B1203" s="11" t="s">
        <v>1054</v>
      </c>
      <c r="C1203" s="11" t="s">
        <v>5865</v>
      </c>
      <c r="D1203" s="11" t="s">
        <v>2027</v>
      </c>
      <c r="E1203" s="11" t="s">
        <v>2035</v>
      </c>
      <c r="F1203" s="11" t="s">
        <v>2282</v>
      </c>
      <c r="G1203" s="11" t="s">
        <v>5802</v>
      </c>
      <c r="H1203" t="str">
        <f>VLOOKUP(B1203,组织架构信息!B:H,5,FALSE)</f>
        <v>-</v>
      </c>
      <c r="I1203" t="str">
        <f>VLOOKUP(B1203,组织架构信息!B:H,6,FALSE)</f>
        <v>-</v>
      </c>
      <c r="J1203" t="str">
        <f>VLOOKUP(B1203,组织架构信息!B:H,7,FALSE)</f>
        <v>刘云鹤</v>
      </c>
    </row>
    <row r="1204" spans="1:7">
      <c r="A1204" s="11" t="s">
        <v>5866</v>
      </c>
      <c r="B1204" s="11" t="s">
        <v>5867</v>
      </c>
      <c r="C1204" s="11" t="s">
        <v>5868</v>
      </c>
      <c r="D1204" s="11" t="s">
        <v>2027</v>
      </c>
      <c r="E1204" s="11" t="s">
        <v>2067</v>
      </c>
      <c r="F1204" s="11" t="s">
        <v>2068</v>
      </c>
      <c r="G1204" s="11" t="s">
        <v>2084</v>
      </c>
    </row>
    <row r="1205" spans="1:7">
      <c r="A1205" s="11" t="s">
        <v>5869</v>
      </c>
      <c r="B1205" s="11" t="s">
        <v>5870</v>
      </c>
      <c r="C1205" s="11" t="s">
        <v>5871</v>
      </c>
      <c r="D1205" s="11" t="s">
        <v>2027</v>
      </c>
      <c r="E1205" s="11" t="s">
        <v>2139</v>
      </c>
      <c r="F1205" s="11" t="s">
        <v>3267</v>
      </c>
      <c r="G1205" s="11" t="s">
        <v>3268</v>
      </c>
    </row>
    <row r="1206" spans="1:10">
      <c r="A1206" s="11" t="s">
        <v>5872</v>
      </c>
      <c r="B1206" s="11" t="s">
        <v>1083</v>
      </c>
      <c r="C1206" s="11" t="s">
        <v>5873</v>
      </c>
      <c r="D1206" s="11" t="s">
        <v>2027</v>
      </c>
      <c r="E1206" s="11" t="s">
        <v>2035</v>
      </c>
      <c r="F1206" s="11" t="s">
        <v>2282</v>
      </c>
      <c r="G1206" s="11" t="s">
        <v>3948</v>
      </c>
      <c r="H1206" t="str">
        <f>VLOOKUP(B1206,组织架构信息!B:H,5,FALSE)</f>
        <v>开源框架组</v>
      </c>
      <c r="I1206" t="str">
        <f>VLOOKUP(B1206,组织架构信息!B:H,6,FALSE)</f>
        <v>孙振</v>
      </c>
      <c r="J1206" t="str">
        <f>VLOOKUP(B1206,组织架构信息!B:H,7,FALSE)</f>
        <v>刘旸</v>
      </c>
    </row>
    <row r="1207" spans="1:10">
      <c r="A1207" s="11" t="s">
        <v>5874</v>
      </c>
      <c r="B1207" s="11" t="s">
        <v>5875</v>
      </c>
      <c r="C1207" s="11" t="s">
        <v>5876</v>
      </c>
      <c r="D1207" s="11" t="s">
        <v>2027</v>
      </c>
      <c r="E1207" s="11" t="s">
        <v>2035</v>
      </c>
      <c r="F1207" s="11" t="s">
        <v>2282</v>
      </c>
      <c r="G1207" s="11" t="s">
        <v>3948</v>
      </c>
      <c r="H1207" t="str">
        <f>VLOOKUP(B1207,组织架构信息!B:H,5,FALSE)</f>
        <v>开发接口工具组</v>
      </c>
      <c r="I1207" t="str">
        <f>VLOOKUP(B1207,组织架构信息!B:H,6,FALSE)</f>
        <v>孙振</v>
      </c>
      <c r="J1207" t="str">
        <f>VLOOKUP(B1207,组织架构信息!B:H,7,FALSE)</f>
        <v>刘旸</v>
      </c>
    </row>
    <row r="1208" spans="1:7">
      <c r="A1208" s="11" t="s">
        <v>5877</v>
      </c>
      <c r="B1208" s="11" t="s">
        <v>5878</v>
      </c>
      <c r="C1208" s="11" t="s">
        <v>5879</v>
      </c>
      <c r="D1208" s="11" t="s">
        <v>2027</v>
      </c>
      <c r="E1208" s="11" t="s">
        <v>2041</v>
      </c>
      <c r="F1208" s="11" t="s">
        <v>2249</v>
      </c>
      <c r="G1208" s="11" t="s">
        <v>4389</v>
      </c>
    </row>
    <row r="1209" spans="1:10">
      <c r="A1209" s="11" t="s">
        <v>5880</v>
      </c>
      <c r="B1209" s="11" t="s">
        <v>1240</v>
      </c>
      <c r="C1209" s="11" t="s">
        <v>5881</v>
      </c>
      <c r="D1209" s="11" t="s">
        <v>2027</v>
      </c>
      <c r="E1209" s="11" t="s">
        <v>2035</v>
      </c>
      <c r="F1209" s="11" t="s">
        <v>3478</v>
      </c>
      <c r="G1209" s="11" t="s">
        <v>3479</v>
      </c>
      <c r="H1209" t="str">
        <f>VLOOKUP(B1209,组织架构信息!B:H,5,FALSE)</f>
        <v>-</v>
      </c>
      <c r="I1209" t="str">
        <f>VLOOKUP(B1209,组织架构信息!B:H,6,FALSE)</f>
        <v>-</v>
      </c>
      <c r="J1209" t="str">
        <f>VLOOKUP(B1209,组织架构信息!B:H,7,FALSE)</f>
        <v>蒋林轩</v>
      </c>
    </row>
    <row r="1210" spans="1:7">
      <c r="A1210" s="11" t="s">
        <v>5882</v>
      </c>
      <c r="B1210" s="11" t="s">
        <v>5883</v>
      </c>
      <c r="C1210" s="11" t="s">
        <v>5884</v>
      </c>
      <c r="D1210" s="11" t="s">
        <v>2027</v>
      </c>
      <c r="E1210" s="11" t="s">
        <v>2451</v>
      </c>
      <c r="F1210" s="11" t="s">
        <v>3783</v>
      </c>
      <c r="G1210" s="11" t="s">
        <v>2028</v>
      </c>
    </row>
    <row r="1211" spans="1:10">
      <c r="A1211" s="11" t="s">
        <v>5885</v>
      </c>
      <c r="B1211" s="11" t="s">
        <v>145</v>
      </c>
      <c r="C1211" s="11" t="s">
        <v>5886</v>
      </c>
      <c r="D1211" s="11" t="s">
        <v>2027</v>
      </c>
      <c r="E1211" s="11" t="s">
        <v>2035</v>
      </c>
      <c r="F1211" s="11" t="s">
        <v>2073</v>
      </c>
      <c r="G1211" s="11" t="s">
        <v>2154</v>
      </c>
      <c r="H1211" t="str">
        <f>VLOOKUP(B1211,组织架构信息!B:H,5,FALSE)</f>
        <v>-</v>
      </c>
      <c r="I1211" t="str">
        <f>VLOOKUP(B1211,组织架构信息!B:H,6,FALSE)</f>
        <v>-</v>
      </c>
      <c r="J1211" t="str">
        <f>VLOOKUP(B1211,组织架构信息!B:H,7,FALSE)</f>
        <v>张超</v>
      </c>
    </row>
    <row r="1212" spans="1:7">
      <c r="A1212" s="11" t="s">
        <v>5887</v>
      </c>
      <c r="B1212" s="11" t="s">
        <v>5888</v>
      </c>
      <c r="C1212" s="11" t="s">
        <v>5889</v>
      </c>
      <c r="D1212" s="11" t="s">
        <v>2027</v>
      </c>
      <c r="E1212" s="11" t="s">
        <v>2203</v>
      </c>
      <c r="F1212" s="11" t="s">
        <v>2559</v>
      </c>
      <c r="G1212" s="11" t="s">
        <v>3158</v>
      </c>
    </row>
    <row r="1213" spans="1:7">
      <c r="A1213" s="11" t="s">
        <v>5890</v>
      </c>
      <c r="B1213" s="11" t="s">
        <v>5891</v>
      </c>
      <c r="C1213" s="11" t="s">
        <v>5892</v>
      </c>
      <c r="D1213" s="11" t="s">
        <v>2027</v>
      </c>
      <c r="E1213" s="11" t="s">
        <v>2088</v>
      </c>
      <c r="F1213" s="11" t="s">
        <v>3363</v>
      </c>
      <c r="G1213" s="11" t="s">
        <v>2028</v>
      </c>
    </row>
    <row r="1214" spans="1:7">
      <c r="A1214" s="11" t="s">
        <v>5893</v>
      </c>
      <c r="B1214" s="11" t="s">
        <v>5894</v>
      </c>
      <c r="C1214" s="11" t="s">
        <v>5895</v>
      </c>
      <c r="D1214" s="11" t="s">
        <v>2027</v>
      </c>
      <c r="E1214" s="11" t="s">
        <v>2067</v>
      </c>
      <c r="F1214" s="11" t="s">
        <v>2068</v>
      </c>
      <c r="G1214" s="11" t="s">
        <v>2028</v>
      </c>
    </row>
    <row r="1215" spans="1:7">
      <c r="A1215" s="11" t="s">
        <v>5896</v>
      </c>
      <c r="B1215" s="11" t="s">
        <v>5897</v>
      </c>
      <c r="C1215" s="11" t="s">
        <v>5898</v>
      </c>
      <c r="D1215" s="11" t="s">
        <v>2027</v>
      </c>
      <c r="E1215" s="11" t="s">
        <v>2880</v>
      </c>
      <c r="F1215" s="11" t="s">
        <v>2028</v>
      </c>
      <c r="G1215" s="11" t="s">
        <v>2028</v>
      </c>
    </row>
    <row r="1216" spans="1:7">
      <c r="A1216" s="11" t="s">
        <v>5899</v>
      </c>
      <c r="B1216" s="11" t="s">
        <v>5900</v>
      </c>
      <c r="C1216" s="11" t="s">
        <v>5901</v>
      </c>
      <c r="D1216" s="11" t="s">
        <v>2027</v>
      </c>
      <c r="E1216" s="11" t="s">
        <v>2088</v>
      </c>
      <c r="F1216" s="11" t="s">
        <v>2193</v>
      </c>
      <c r="G1216" s="11" t="s">
        <v>2388</v>
      </c>
    </row>
    <row r="1217" spans="1:10">
      <c r="A1217" s="11" t="s">
        <v>5902</v>
      </c>
      <c r="B1217" s="11" t="s">
        <v>5903</v>
      </c>
      <c r="C1217" s="11" t="s">
        <v>5904</v>
      </c>
      <c r="D1217" s="11" t="s">
        <v>2027</v>
      </c>
      <c r="E1217" s="11" t="s">
        <v>2035</v>
      </c>
      <c r="F1217" s="11" t="s">
        <v>2062</v>
      </c>
      <c r="G1217" s="11" t="s">
        <v>2212</v>
      </c>
      <c r="H1217" t="str">
        <f>VLOOKUP(B1217,组织架构信息!B:H,5,FALSE)</f>
        <v>启动管理与认证组</v>
      </c>
      <c r="I1217" t="str">
        <f>VLOOKUP(B1217,组织架构信息!B:H,6,FALSE)</f>
        <v>杨敏</v>
      </c>
      <c r="J1217" t="str">
        <f>VLOOKUP(B1217,组织架构信息!B:H,7,FALSE)</f>
        <v>周斌</v>
      </c>
    </row>
    <row r="1218" spans="1:7">
      <c r="A1218" s="11" t="s">
        <v>5905</v>
      </c>
      <c r="B1218" s="11" t="s">
        <v>5906</v>
      </c>
      <c r="C1218" s="11" t="s">
        <v>5907</v>
      </c>
      <c r="D1218" s="11" t="s">
        <v>2027</v>
      </c>
      <c r="E1218" s="11" t="s">
        <v>2203</v>
      </c>
      <c r="F1218" s="11" t="s">
        <v>2336</v>
      </c>
      <c r="G1218" s="11" t="s">
        <v>2337</v>
      </c>
    </row>
    <row r="1219" spans="1:7">
      <c r="A1219" s="11" t="s">
        <v>5908</v>
      </c>
      <c r="B1219" s="11" t="s">
        <v>5909</v>
      </c>
      <c r="C1219" s="11" t="s">
        <v>5910</v>
      </c>
      <c r="D1219" s="11" t="s">
        <v>2027</v>
      </c>
      <c r="E1219" s="11" t="s">
        <v>2088</v>
      </c>
      <c r="F1219" s="11" t="s">
        <v>2160</v>
      </c>
      <c r="G1219" s="11" t="s">
        <v>2264</v>
      </c>
    </row>
    <row r="1220" spans="1:10">
      <c r="A1220" s="11" t="s">
        <v>5911</v>
      </c>
      <c r="B1220" s="11" t="s">
        <v>649</v>
      </c>
      <c r="C1220" s="11" t="s">
        <v>5912</v>
      </c>
      <c r="D1220" s="11" t="s">
        <v>2027</v>
      </c>
      <c r="E1220" s="11" t="s">
        <v>2035</v>
      </c>
      <c r="F1220" s="11" t="s">
        <v>2282</v>
      </c>
      <c r="G1220" s="11" t="s">
        <v>2306</v>
      </c>
      <c r="H1220" t="str">
        <f>VLOOKUP(B1220,组织架构信息!B:H,5,FALSE)</f>
        <v>麒麟管家与外设组</v>
      </c>
      <c r="I1220" t="str">
        <f>VLOOKUP(B1220,组织架构信息!B:H,6,FALSE)</f>
        <v>刘于辉</v>
      </c>
      <c r="J1220" t="str">
        <f>VLOOKUP(B1220,组织架构信息!B:H,7,FALSE)</f>
        <v>陈志开</v>
      </c>
    </row>
    <row r="1221" spans="1:7">
      <c r="A1221" s="11" t="s">
        <v>5913</v>
      </c>
      <c r="B1221" s="11" t="s">
        <v>5914</v>
      </c>
      <c r="C1221" s="11" t="s">
        <v>5915</v>
      </c>
      <c r="D1221" s="11" t="s">
        <v>2027</v>
      </c>
      <c r="E1221" s="11" t="s">
        <v>2238</v>
      </c>
      <c r="F1221" s="11" t="s">
        <v>2296</v>
      </c>
      <c r="G1221" s="11" t="s">
        <v>2710</v>
      </c>
    </row>
    <row r="1222" spans="1:7">
      <c r="A1222" s="11" t="s">
        <v>5916</v>
      </c>
      <c r="B1222" s="11" t="s">
        <v>148</v>
      </c>
      <c r="C1222" s="11" t="s">
        <v>5917</v>
      </c>
      <c r="D1222" s="11" t="s">
        <v>2027</v>
      </c>
      <c r="E1222" s="11" t="s">
        <v>2041</v>
      </c>
      <c r="F1222" s="11" t="s">
        <v>2028</v>
      </c>
      <c r="G1222" s="11" t="s">
        <v>2028</v>
      </c>
    </row>
    <row r="1223" spans="1:7">
      <c r="A1223" s="11" t="s">
        <v>5918</v>
      </c>
      <c r="B1223" s="11" t="s">
        <v>5919</v>
      </c>
      <c r="C1223" s="11" t="s">
        <v>5920</v>
      </c>
      <c r="D1223" s="11" t="s">
        <v>2027</v>
      </c>
      <c r="E1223" s="11" t="s">
        <v>2728</v>
      </c>
      <c r="F1223" s="11" t="s">
        <v>4659</v>
      </c>
      <c r="G1223" s="11" t="s">
        <v>2028</v>
      </c>
    </row>
    <row r="1224" spans="1:7">
      <c r="A1224" s="11" t="s">
        <v>5921</v>
      </c>
      <c r="B1224" s="11" t="s">
        <v>5922</v>
      </c>
      <c r="C1224" s="11" t="s">
        <v>5923</v>
      </c>
      <c r="D1224" s="11" t="s">
        <v>2027</v>
      </c>
      <c r="E1224" s="11" t="s">
        <v>2041</v>
      </c>
      <c r="F1224" s="11" t="s">
        <v>2042</v>
      </c>
      <c r="G1224" s="11" t="s">
        <v>2775</v>
      </c>
    </row>
    <row r="1225" spans="1:10">
      <c r="A1225" s="11" t="s">
        <v>5924</v>
      </c>
      <c r="B1225" s="11" t="s">
        <v>5925</v>
      </c>
      <c r="C1225" s="11" t="s">
        <v>5926</v>
      </c>
      <c r="D1225" s="11" t="s">
        <v>2027</v>
      </c>
      <c r="E1225" s="11" t="s">
        <v>2035</v>
      </c>
      <c r="F1225" s="11" t="s">
        <v>2282</v>
      </c>
      <c r="G1225" s="11" t="s">
        <v>2028</v>
      </c>
      <c r="H1225" t="str">
        <f>VLOOKUP(B1225,组织架构信息!B:H,5,FALSE)</f>
        <v>-</v>
      </c>
      <c r="I1225" t="str">
        <f>VLOOKUP(B1225,组织架构信息!B:H,6,FALSE)</f>
        <v>-</v>
      </c>
      <c r="J1225" t="str">
        <f>VLOOKUP(B1225,组织架构信息!B:H,7,FALSE)</f>
        <v>邢健</v>
      </c>
    </row>
    <row r="1226" spans="1:10">
      <c r="A1226" s="11" t="s">
        <v>5927</v>
      </c>
      <c r="B1226" s="11" t="s">
        <v>5928</v>
      </c>
      <c r="C1226" s="11" t="s">
        <v>5929</v>
      </c>
      <c r="D1226" s="11" t="s">
        <v>2027</v>
      </c>
      <c r="E1226" s="11" t="s">
        <v>2035</v>
      </c>
      <c r="F1226" s="11" t="s">
        <v>2130</v>
      </c>
      <c r="G1226" s="11" t="s">
        <v>3033</v>
      </c>
      <c r="H1226" t="str">
        <f>VLOOKUP(B1226,组织架构信息!B:H,5,FALSE)</f>
        <v>统一账户组</v>
      </c>
      <c r="I1226" t="str">
        <f>VLOOKUP(B1226,组织架构信息!B:H,6,FALSE)</f>
        <v>方源</v>
      </c>
      <c r="J1226" t="str">
        <f>VLOOKUP(B1226,组织架构信息!B:H,7,FALSE)</f>
        <v>蒋鸿</v>
      </c>
    </row>
    <row r="1227" spans="1:7">
      <c r="A1227" s="11" t="s">
        <v>5930</v>
      </c>
      <c r="B1227" s="11" t="s">
        <v>5931</v>
      </c>
      <c r="C1227" s="11" t="s">
        <v>5932</v>
      </c>
      <c r="D1227" s="11" t="s">
        <v>2027</v>
      </c>
      <c r="E1227" s="11" t="s">
        <v>2088</v>
      </c>
      <c r="F1227" s="11" t="s">
        <v>2198</v>
      </c>
      <c r="G1227" s="11" t="s">
        <v>2427</v>
      </c>
    </row>
    <row r="1228" spans="1:7">
      <c r="A1228" s="11" t="s">
        <v>5933</v>
      </c>
      <c r="B1228" s="11" t="s">
        <v>5934</v>
      </c>
      <c r="C1228" s="11" t="s">
        <v>5935</v>
      </c>
      <c r="D1228" s="11" t="s">
        <v>2027</v>
      </c>
      <c r="E1228" s="11" t="s">
        <v>2238</v>
      </c>
      <c r="F1228" s="11" t="s">
        <v>2254</v>
      </c>
      <c r="G1228" s="11" t="s">
        <v>2750</v>
      </c>
    </row>
    <row r="1229" spans="1:7">
      <c r="A1229" s="11" t="s">
        <v>5936</v>
      </c>
      <c r="B1229" s="11" t="s">
        <v>5937</v>
      </c>
      <c r="C1229" s="11" t="s">
        <v>5938</v>
      </c>
      <c r="D1229" s="11" t="s">
        <v>2027</v>
      </c>
      <c r="E1229" s="11" t="s">
        <v>2041</v>
      </c>
      <c r="F1229" s="11" t="s">
        <v>2710</v>
      </c>
      <c r="G1229" s="11" t="s">
        <v>4209</v>
      </c>
    </row>
    <row r="1230" spans="1:7">
      <c r="A1230" s="11" t="s">
        <v>5939</v>
      </c>
      <c r="B1230" s="11" t="s">
        <v>5940</v>
      </c>
      <c r="C1230" s="11" t="s">
        <v>5941</v>
      </c>
      <c r="D1230" s="11" t="s">
        <v>2027</v>
      </c>
      <c r="E1230" s="11" t="s">
        <v>2041</v>
      </c>
      <c r="F1230" s="11" t="s">
        <v>2249</v>
      </c>
      <c r="G1230" s="11" t="s">
        <v>2028</v>
      </c>
    </row>
    <row r="1231" spans="1:10">
      <c r="A1231" s="11" t="s">
        <v>5942</v>
      </c>
      <c r="B1231" s="11" t="s">
        <v>5943</v>
      </c>
      <c r="C1231" s="11" t="s">
        <v>5944</v>
      </c>
      <c r="D1231" s="11" t="s">
        <v>2027</v>
      </c>
      <c r="E1231" s="11" t="s">
        <v>2035</v>
      </c>
      <c r="F1231" s="11" t="s">
        <v>2036</v>
      </c>
      <c r="G1231" s="11" t="s">
        <v>3275</v>
      </c>
      <c r="H1231" t="str">
        <f>VLOOKUP(B1231,组织架构信息!B:H,5,FALSE)</f>
        <v>系统底层维护支撑组</v>
      </c>
      <c r="I1231" t="str">
        <f>VLOOKUP(B1231,组织架构信息!B:H,6,FALSE)</f>
        <v>贺冰</v>
      </c>
      <c r="J1231" t="str">
        <f>VLOOKUP(B1231,组织架构信息!B:H,7,FALSE)</f>
        <v>全康</v>
      </c>
    </row>
    <row r="1232" spans="1:7">
      <c r="A1232" s="11" t="s">
        <v>5945</v>
      </c>
      <c r="B1232" s="11" t="s">
        <v>5946</v>
      </c>
      <c r="C1232" s="11" t="s">
        <v>5947</v>
      </c>
      <c r="D1232" s="11" t="s">
        <v>2027</v>
      </c>
      <c r="E1232" s="11" t="s">
        <v>2203</v>
      </c>
      <c r="F1232" s="11" t="s">
        <v>2498</v>
      </c>
      <c r="G1232" s="11" t="s">
        <v>2852</v>
      </c>
    </row>
    <row r="1233" spans="1:7">
      <c r="A1233" s="11" t="s">
        <v>5948</v>
      </c>
      <c r="B1233" s="11" t="s">
        <v>5949</v>
      </c>
      <c r="C1233" s="11" t="s">
        <v>5950</v>
      </c>
      <c r="D1233" s="11" t="s">
        <v>2027</v>
      </c>
      <c r="E1233" s="11" t="s">
        <v>2238</v>
      </c>
      <c r="F1233" s="11" t="s">
        <v>2254</v>
      </c>
      <c r="G1233" s="11" t="s">
        <v>2255</v>
      </c>
    </row>
    <row r="1234" spans="1:7">
      <c r="A1234" s="11" t="s">
        <v>5951</v>
      </c>
      <c r="B1234" s="11" t="s">
        <v>5952</v>
      </c>
      <c r="C1234" s="11" t="s">
        <v>5953</v>
      </c>
      <c r="D1234" s="11" t="s">
        <v>2027</v>
      </c>
      <c r="E1234" s="11" t="s">
        <v>2067</v>
      </c>
      <c r="F1234" s="11" t="s">
        <v>2068</v>
      </c>
      <c r="G1234" s="11" t="s">
        <v>2227</v>
      </c>
    </row>
    <row r="1235" spans="1:7">
      <c r="A1235" s="11" t="s">
        <v>5954</v>
      </c>
      <c r="B1235" s="11" t="s">
        <v>5955</v>
      </c>
      <c r="C1235" s="11" t="s">
        <v>5956</v>
      </c>
      <c r="D1235" s="11" t="s">
        <v>2027</v>
      </c>
      <c r="E1235" s="11" t="s">
        <v>2088</v>
      </c>
      <c r="F1235" s="11" t="s">
        <v>2198</v>
      </c>
      <c r="G1235" s="11" t="s">
        <v>2724</v>
      </c>
    </row>
    <row r="1236" spans="1:7">
      <c r="A1236" s="11" t="s">
        <v>5957</v>
      </c>
      <c r="B1236" s="11" t="s">
        <v>5958</v>
      </c>
      <c r="C1236" s="11" t="s">
        <v>5959</v>
      </c>
      <c r="D1236" s="11" t="s">
        <v>2027</v>
      </c>
      <c r="E1236" s="11" t="s">
        <v>2041</v>
      </c>
      <c r="F1236" s="11" t="s">
        <v>2710</v>
      </c>
      <c r="G1236" s="11" t="s">
        <v>4994</v>
      </c>
    </row>
    <row r="1237" spans="1:7">
      <c r="A1237" s="11" t="s">
        <v>5960</v>
      </c>
      <c r="B1237" s="11" t="s">
        <v>5961</v>
      </c>
      <c r="C1237" s="11" t="s">
        <v>5962</v>
      </c>
      <c r="D1237" s="11" t="s">
        <v>2027</v>
      </c>
      <c r="E1237" s="11" t="s">
        <v>2238</v>
      </c>
      <c r="F1237" s="11" t="s">
        <v>2296</v>
      </c>
      <c r="G1237" s="11" t="s">
        <v>2297</v>
      </c>
    </row>
    <row r="1238" spans="1:7">
      <c r="A1238" s="11" t="s">
        <v>5963</v>
      </c>
      <c r="B1238" s="11" t="s">
        <v>5964</v>
      </c>
      <c r="C1238" s="11" t="s">
        <v>5965</v>
      </c>
      <c r="D1238" s="11" t="s">
        <v>2027</v>
      </c>
      <c r="E1238" s="11" t="s">
        <v>2088</v>
      </c>
      <c r="F1238" s="11" t="s">
        <v>2198</v>
      </c>
      <c r="G1238" s="11" t="s">
        <v>2199</v>
      </c>
    </row>
    <row r="1239" spans="1:10">
      <c r="A1239" s="11" t="s">
        <v>5966</v>
      </c>
      <c r="B1239" s="11" t="s">
        <v>5967</v>
      </c>
      <c r="C1239" s="11" t="s">
        <v>5968</v>
      </c>
      <c r="D1239" s="11" t="s">
        <v>2027</v>
      </c>
      <c r="E1239" s="11" t="s">
        <v>2035</v>
      </c>
      <c r="F1239" s="11" t="s">
        <v>2282</v>
      </c>
      <c r="G1239" s="11" t="s">
        <v>2283</v>
      </c>
      <c r="H1239" t="str">
        <f>VLOOKUP(B1239,组织架构信息!B:H,5,FALSE)</f>
        <v>开明构建组</v>
      </c>
      <c r="I1239" t="str">
        <f>VLOOKUP(B1239,组织架构信息!B:H,6,FALSE)</f>
        <v>张渊</v>
      </c>
      <c r="J1239" t="str">
        <f>VLOOKUP(B1239,组织架构信息!B:H,7,FALSE)</f>
        <v>刘聪</v>
      </c>
    </row>
    <row r="1240" spans="1:7">
      <c r="A1240" s="11" t="s">
        <v>5969</v>
      </c>
      <c r="B1240" s="11" t="s">
        <v>5970</v>
      </c>
      <c r="C1240" s="11" t="s">
        <v>5971</v>
      </c>
      <c r="D1240" s="11" t="s">
        <v>2027</v>
      </c>
      <c r="E1240" s="11" t="s">
        <v>2880</v>
      </c>
      <c r="F1240" s="11" t="s">
        <v>5972</v>
      </c>
      <c r="G1240" s="11" t="s">
        <v>2028</v>
      </c>
    </row>
    <row r="1241" spans="1:7">
      <c r="A1241" s="11" t="s">
        <v>5973</v>
      </c>
      <c r="B1241" s="11" t="s">
        <v>43</v>
      </c>
      <c r="C1241" s="11" t="s">
        <v>5974</v>
      </c>
      <c r="D1241" s="11" t="s">
        <v>2027</v>
      </c>
      <c r="E1241" s="11" t="s">
        <v>2139</v>
      </c>
      <c r="F1241" s="11" t="s">
        <v>2140</v>
      </c>
      <c r="G1241" s="11" t="s">
        <v>3517</v>
      </c>
    </row>
    <row r="1242" spans="1:7">
      <c r="A1242" s="11" t="s">
        <v>5975</v>
      </c>
      <c r="B1242" s="11" t="s">
        <v>5976</v>
      </c>
      <c r="C1242" s="11" t="s">
        <v>5977</v>
      </c>
      <c r="D1242" s="11" t="s">
        <v>2027</v>
      </c>
      <c r="E1242" s="11" t="s">
        <v>2067</v>
      </c>
      <c r="F1242" s="11" t="s">
        <v>2028</v>
      </c>
      <c r="G1242" s="11" t="s">
        <v>2028</v>
      </c>
    </row>
    <row r="1243" spans="1:7">
      <c r="A1243" s="11" t="s">
        <v>5978</v>
      </c>
      <c r="B1243" s="11" t="s">
        <v>5979</v>
      </c>
      <c r="C1243" s="11" t="s">
        <v>5980</v>
      </c>
      <c r="D1243" s="11" t="s">
        <v>2027</v>
      </c>
      <c r="E1243" s="11" t="s">
        <v>2041</v>
      </c>
      <c r="F1243" s="11" t="s">
        <v>2042</v>
      </c>
      <c r="G1243" s="11" t="s">
        <v>3353</v>
      </c>
    </row>
    <row r="1244" spans="1:7">
      <c r="A1244" s="11" t="s">
        <v>5981</v>
      </c>
      <c r="B1244" s="11" t="s">
        <v>5982</v>
      </c>
      <c r="C1244" s="11" t="s">
        <v>5983</v>
      </c>
      <c r="D1244" s="11" t="s">
        <v>2027</v>
      </c>
      <c r="E1244" s="11" t="s">
        <v>2088</v>
      </c>
      <c r="F1244" s="11" t="s">
        <v>2532</v>
      </c>
      <c r="G1244" s="11" t="s">
        <v>3021</v>
      </c>
    </row>
    <row r="1245" spans="1:7">
      <c r="A1245" s="11" t="s">
        <v>5984</v>
      </c>
      <c r="B1245" s="11" t="s">
        <v>5985</v>
      </c>
      <c r="C1245" s="11" t="s">
        <v>5986</v>
      </c>
      <c r="D1245" s="11" t="s">
        <v>2027</v>
      </c>
      <c r="E1245" s="11" t="s">
        <v>2047</v>
      </c>
      <c r="F1245" s="11" t="s">
        <v>2048</v>
      </c>
      <c r="G1245" s="11" t="s">
        <v>2888</v>
      </c>
    </row>
    <row r="1246" spans="1:10">
      <c r="A1246" s="11" t="s">
        <v>5987</v>
      </c>
      <c r="B1246" s="11" t="s">
        <v>1097</v>
      </c>
      <c r="C1246" s="11" t="s">
        <v>5988</v>
      </c>
      <c r="D1246" s="11" t="s">
        <v>2027</v>
      </c>
      <c r="E1246" s="11" t="s">
        <v>2035</v>
      </c>
      <c r="F1246" s="11" t="s">
        <v>3478</v>
      </c>
      <c r="G1246" s="11" t="s">
        <v>3766</v>
      </c>
      <c r="H1246" t="str">
        <f>VLOOKUP(B1246,组织架构信息!B:H,5,FALSE)</f>
        <v>核心系统框架组</v>
      </c>
      <c r="I1246" t="str">
        <f>VLOOKUP(B1246,组织架构信息!B:H,6,FALSE)</f>
        <v>李维东</v>
      </c>
      <c r="J1246" t="str">
        <f>VLOOKUP(B1246,组织架构信息!B:H,7,FALSE)</f>
        <v>杨雄义</v>
      </c>
    </row>
    <row r="1247" spans="1:10">
      <c r="A1247" s="11" t="s">
        <v>5989</v>
      </c>
      <c r="B1247" s="11" t="s">
        <v>5990</v>
      </c>
      <c r="C1247" s="11" t="s">
        <v>5991</v>
      </c>
      <c r="D1247" s="11" t="s">
        <v>2027</v>
      </c>
      <c r="E1247" s="11" t="s">
        <v>2035</v>
      </c>
      <c r="F1247" s="11" t="s">
        <v>2036</v>
      </c>
      <c r="G1247" s="11" t="s">
        <v>3091</v>
      </c>
      <c r="H1247" t="str">
        <f>VLOOKUP(B1247,组织架构信息!B:H,5,FALSE)</f>
        <v>版本支撑组</v>
      </c>
      <c r="I1247" t="str">
        <f>VLOOKUP(B1247,组织架构信息!B:H,6,FALSE)</f>
        <v>余烁奇</v>
      </c>
      <c r="J1247" t="str">
        <f>VLOOKUP(B1247,组织架构信息!B:H,7,FALSE)</f>
        <v>李剑峰</v>
      </c>
    </row>
    <row r="1248" spans="1:7">
      <c r="A1248" s="11" t="s">
        <v>5992</v>
      </c>
      <c r="B1248" s="11" t="s">
        <v>5993</v>
      </c>
      <c r="C1248" s="11" t="s">
        <v>5994</v>
      </c>
      <c r="D1248" s="11" t="s">
        <v>2027</v>
      </c>
      <c r="E1248" s="11" t="s">
        <v>2041</v>
      </c>
      <c r="F1248" s="11" t="s">
        <v>2875</v>
      </c>
      <c r="G1248" s="11" t="s">
        <v>2028</v>
      </c>
    </row>
    <row r="1249" spans="1:7">
      <c r="A1249" s="11" t="s">
        <v>5995</v>
      </c>
      <c r="B1249" s="11" t="s">
        <v>5996</v>
      </c>
      <c r="C1249" s="11" t="s">
        <v>5997</v>
      </c>
      <c r="D1249" s="11" t="s">
        <v>2027</v>
      </c>
      <c r="E1249" s="11" t="s">
        <v>2088</v>
      </c>
      <c r="F1249" s="11" t="s">
        <v>2193</v>
      </c>
      <c r="G1249" s="11" t="s">
        <v>3118</v>
      </c>
    </row>
    <row r="1250" spans="1:7">
      <c r="A1250" s="11" t="s">
        <v>5998</v>
      </c>
      <c r="B1250" s="11" t="s">
        <v>5999</v>
      </c>
      <c r="C1250" s="11" t="s">
        <v>6000</v>
      </c>
      <c r="D1250" s="11" t="s">
        <v>2027</v>
      </c>
      <c r="E1250" s="11" t="s">
        <v>2041</v>
      </c>
      <c r="F1250" s="11" t="s">
        <v>2710</v>
      </c>
      <c r="G1250" s="11" t="s">
        <v>4994</v>
      </c>
    </row>
    <row r="1251" spans="1:7">
      <c r="A1251" s="11" t="s">
        <v>6001</v>
      </c>
      <c r="B1251" s="11" t="s">
        <v>6002</v>
      </c>
      <c r="C1251" s="11" t="s">
        <v>6003</v>
      </c>
      <c r="D1251" s="11" t="s">
        <v>2027</v>
      </c>
      <c r="E1251" s="11" t="s">
        <v>2088</v>
      </c>
      <c r="F1251" s="11" t="s">
        <v>3363</v>
      </c>
      <c r="G1251" s="11" t="s">
        <v>2028</v>
      </c>
    </row>
    <row r="1252" spans="1:7">
      <c r="A1252" s="11" t="s">
        <v>6004</v>
      </c>
      <c r="B1252" s="11" t="s">
        <v>6005</v>
      </c>
      <c r="C1252" s="11" t="s">
        <v>6006</v>
      </c>
      <c r="D1252" s="11" t="s">
        <v>2027</v>
      </c>
      <c r="E1252" s="11" t="s">
        <v>2041</v>
      </c>
      <c r="F1252" s="11" t="s">
        <v>2710</v>
      </c>
      <c r="G1252" s="11" t="s">
        <v>4994</v>
      </c>
    </row>
    <row r="1253" spans="1:7">
      <c r="A1253" s="11" t="s">
        <v>6007</v>
      </c>
      <c r="B1253" s="11" t="s">
        <v>6008</v>
      </c>
      <c r="C1253" s="11" t="s">
        <v>6009</v>
      </c>
      <c r="D1253" s="11" t="s">
        <v>2027</v>
      </c>
      <c r="E1253" s="11" t="s">
        <v>2203</v>
      </c>
      <c r="F1253" s="11" t="s">
        <v>2322</v>
      </c>
      <c r="G1253" s="11" t="s">
        <v>3793</v>
      </c>
    </row>
    <row r="1254" spans="1:7">
      <c r="A1254" s="11" t="s">
        <v>6010</v>
      </c>
      <c r="B1254" s="11" t="s">
        <v>6011</v>
      </c>
      <c r="C1254" s="11" t="s">
        <v>6012</v>
      </c>
      <c r="D1254" s="11" t="s">
        <v>2027</v>
      </c>
      <c r="E1254" s="11" t="s">
        <v>2139</v>
      </c>
      <c r="F1254" s="11" t="s">
        <v>2672</v>
      </c>
      <c r="G1254" s="11" t="s">
        <v>2673</v>
      </c>
    </row>
    <row r="1255" spans="1:7">
      <c r="A1255" s="11" t="s">
        <v>6013</v>
      </c>
      <c r="B1255" s="11" t="s">
        <v>6014</v>
      </c>
      <c r="C1255" s="11" t="s">
        <v>2028</v>
      </c>
      <c r="D1255" s="11" t="s">
        <v>2027</v>
      </c>
      <c r="E1255" s="11" t="s">
        <v>2028</v>
      </c>
      <c r="F1255" s="11" t="s">
        <v>2028</v>
      </c>
      <c r="G1255" s="11" t="s">
        <v>2028</v>
      </c>
    </row>
    <row r="1256" spans="1:7">
      <c r="A1256" s="11" t="s">
        <v>6015</v>
      </c>
      <c r="B1256" s="11" t="s">
        <v>6016</v>
      </c>
      <c r="C1256" s="11" t="s">
        <v>6017</v>
      </c>
      <c r="D1256" s="11" t="s">
        <v>2027</v>
      </c>
      <c r="E1256" s="11" t="s">
        <v>2139</v>
      </c>
      <c r="F1256" s="11" t="s">
        <v>3267</v>
      </c>
      <c r="G1256" s="11" t="s">
        <v>3268</v>
      </c>
    </row>
    <row r="1257" spans="1:10">
      <c r="A1257" s="11" t="s">
        <v>6018</v>
      </c>
      <c r="B1257" s="11" t="s">
        <v>1520</v>
      </c>
      <c r="C1257" s="11" t="s">
        <v>6019</v>
      </c>
      <c r="D1257" s="11" t="s">
        <v>2027</v>
      </c>
      <c r="E1257" s="11" t="s">
        <v>2035</v>
      </c>
      <c r="F1257" s="11" t="s">
        <v>2036</v>
      </c>
      <c r="G1257" s="11" t="s">
        <v>2345</v>
      </c>
      <c r="H1257" t="str">
        <f>VLOOKUP(B1257,组织架构信息!B:H,5,FALSE)</f>
        <v>基础构建组</v>
      </c>
      <c r="I1257" t="str">
        <f>VLOOKUP(B1257,组织架构信息!B:H,6,FALSE)</f>
        <v>罗瑶明</v>
      </c>
      <c r="J1257" t="str">
        <f>VLOOKUP(B1257,组织架构信息!B:H,7,FALSE)</f>
        <v>毛周</v>
      </c>
    </row>
    <row r="1258" spans="1:10">
      <c r="A1258" s="11" t="s">
        <v>6020</v>
      </c>
      <c r="B1258" s="11" t="s">
        <v>6021</v>
      </c>
      <c r="C1258" s="11" t="s">
        <v>6022</v>
      </c>
      <c r="D1258" s="11" t="s">
        <v>2027</v>
      </c>
      <c r="E1258" s="11" t="s">
        <v>2035</v>
      </c>
      <c r="F1258" s="11" t="s">
        <v>2282</v>
      </c>
      <c r="G1258" s="11" t="s">
        <v>2306</v>
      </c>
      <c r="H1258" t="e">
        <f>VLOOKUP(B1258,组织架构信息!B:H,5,FALSE)</f>
        <v>#N/A</v>
      </c>
      <c r="I1258" t="e">
        <f>VLOOKUP(B1258,组织架构信息!B:H,6,FALSE)</f>
        <v>#N/A</v>
      </c>
      <c r="J1258" t="e">
        <f>VLOOKUP(B1258,组织架构信息!B:H,7,FALSE)</f>
        <v>#N/A</v>
      </c>
    </row>
    <row r="1259" spans="1:7">
      <c r="A1259" s="11" t="s">
        <v>6023</v>
      </c>
      <c r="B1259" s="11" t="s">
        <v>6024</v>
      </c>
      <c r="C1259" s="11" t="s">
        <v>6025</v>
      </c>
      <c r="D1259" s="11" t="s">
        <v>2027</v>
      </c>
      <c r="E1259" s="11" t="s">
        <v>2238</v>
      </c>
      <c r="F1259" s="11" t="s">
        <v>2296</v>
      </c>
      <c r="G1259" s="11" t="s">
        <v>2710</v>
      </c>
    </row>
    <row r="1260" spans="1:7">
      <c r="A1260" s="11" t="s">
        <v>6026</v>
      </c>
      <c r="B1260" s="11" t="s">
        <v>6027</v>
      </c>
      <c r="C1260" s="11" t="s">
        <v>6028</v>
      </c>
      <c r="D1260" s="11" t="s">
        <v>2027</v>
      </c>
      <c r="E1260" s="11" t="s">
        <v>2238</v>
      </c>
      <c r="F1260" s="11" t="s">
        <v>2254</v>
      </c>
      <c r="G1260" s="11" t="s">
        <v>2413</v>
      </c>
    </row>
    <row r="1261" spans="1:7">
      <c r="A1261" s="11" t="s">
        <v>6029</v>
      </c>
      <c r="B1261" s="11" t="s">
        <v>984</v>
      </c>
      <c r="C1261" s="11" t="s">
        <v>6030</v>
      </c>
      <c r="D1261" s="11" t="s">
        <v>2027</v>
      </c>
      <c r="E1261" s="11" t="s">
        <v>2238</v>
      </c>
      <c r="F1261" s="11" t="s">
        <v>2254</v>
      </c>
      <c r="G1261" s="11" t="s">
        <v>2413</v>
      </c>
    </row>
    <row r="1262" spans="1:7">
      <c r="A1262" s="11" t="s">
        <v>6031</v>
      </c>
      <c r="B1262" s="11" t="s">
        <v>6032</v>
      </c>
      <c r="C1262" s="11" t="s">
        <v>6033</v>
      </c>
      <c r="D1262" s="11" t="s">
        <v>2027</v>
      </c>
      <c r="E1262" s="11" t="s">
        <v>2088</v>
      </c>
      <c r="F1262" s="11" t="s">
        <v>2193</v>
      </c>
      <c r="G1262" s="11" t="s">
        <v>3099</v>
      </c>
    </row>
    <row r="1263" spans="1:7">
      <c r="A1263" s="11" t="s">
        <v>6034</v>
      </c>
      <c r="B1263" s="11" t="s">
        <v>6035</v>
      </c>
      <c r="C1263" s="11" t="s">
        <v>6036</v>
      </c>
      <c r="D1263" s="11" t="s">
        <v>2027</v>
      </c>
      <c r="E1263" s="11" t="s">
        <v>2244</v>
      </c>
      <c r="F1263" s="11" t="s">
        <v>4529</v>
      </c>
      <c r="G1263" s="11" t="s">
        <v>2028</v>
      </c>
    </row>
    <row r="1264" spans="1:7">
      <c r="A1264" s="11" t="s">
        <v>6037</v>
      </c>
      <c r="B1264" s="11" t="s">
        <v>6038</v>
      </c>
      <c r="C1264" s="11" t="s">
        <v>6039</v>
      </c>
      <c r="D1264" s="11" t="s">
        <v>2027</v>
      </c>
      <c r="E1264" s="11" t="s">
        <v>2088</v>
      </c>
      <c r="F1264" s="11" t="s">
        <v>2198</v>
      </c>
      <c r="G1264" s="11" t="s">
        <v>2199</v>
      </c>
    </row>
    <row r="1265" spans="1:7">
      <c r="A1265" s="11" t="s">
        <v>6040</v>
      </c>
      <c r="B1265" s="11" t="s">
        <v>6041</v>
      </c>
      <c r="C1265" s="11" t="s">
        <v>6042</v>
      </c>
      <c r="D1265" s="11" t="s">
        <v>2027</v>
      </c>
      <c r="E1265" s="11" t="s">
        <v>2088</v>
      </c>
      <c r="F1265" s="11" t="s">
        <v>2160</v>
      </c>
      <c r="G1265" s="11" t="s">
        <v>2161</v>
      </c>
    </row>
    <row r="1266" spans="1:7">
      <c r="A1266" s="11" t="s">
        <v>6043</v>
      </c>
      <c r="B1266" s="11" t="s">
        <v>6044</v>
      </c>
      <c r="C1266" s="11" t="s">
        <v>6045</v>
      </c>
      <c r="D1266" s="11" t="s">
        <v>2027</v>
      </c>
      <c r="E1266" s="11" t="s">
        <v>2088</v>
      </c>
      <c r="F1266" s="11" t="s">
        <v>2028</v>
      </c>
      <c r="G1266" s="11" t="s">
        <v>2028</v>
      </c>
    </row>
    <row r="1267" spans="1:7">
      <c r="A1267" s="11" t="s">
        <v>6046</v>
      </c>
      <c r="B1267" s="11" t="s">
        <v>6047</v>
      </c>
      <c r="C1267" s="11" t="s">
        <v>6048</v>
      </c>
      <c r="D1267" s="11" t="s">
        <v>2027</v>
      </c>
      <c r="E1267" s="11" t="s">
        <v>2728</v>
      </c>
      <c r="F1267" s="11" t="s">
        <v>2729</v>
      </c>
      <c r="G1267" s="11" t="s">
        <v>2028</v>
      </c>
    </row>
    <row r="1268" spans="1:7">
      <c r="A1268" s="11" t="s">
        <v>6049</v>
      </c>
      <c r="B1268" s="11" t="s">
        <v>6050</v>
      </c>
      <c r="C1268" s="11" t="s">
        <v>6051</v>
      </c>
      <c r="D1268" s="11" t="s">
        <v>2027</v>
      </c>
      <c r="E1268" s="11" t="s">
        <v>2244</v>
      </c>
      <c r="F1268" s="11" t="s">
        <v>2665</v>
      </c>
      <c r="G1268" s="11" t="s">
        <v>2782</v>
      </c>
    </row>
    <row r="1269" spans="1:7">
      <c r="A1269" s="11" t="s">
        <v>6052</v>
      </c>
      <c r="B1269" s="11" t="s">
        <v>6053</v>
      </c>
      <c r="C1269" s="11" t="s">
        <v>6054</v>
      </c>
      <c r="D1269" s="11" t="s">
        <v>2027</v>
      </c>
      <c r="E1269" s="11" t="s">
        <v>2244</v>
      </c>
      <c r="F1269" s="11" t="s">
        <v>2604</v>
      </c>
      <c r="G1269" s="11" t="s">
        <v>3083</v>
      </c>
    </row>
    <row r="1270" spans="1:7">
      <c r="A1270" s="11" t="s">
        <v>6055</v>
      </c>
      <c r="B1270" s="11" t="s">
        <v>6056</v>
      </c>
      <c r="C1270" s="11" t="s">
        <v>6057</v>
      </c>
      <c r="D1270" s="11" t="s">
        <v>2027</v>
      </c>
      <c r="E1270" s="11" t="s">
        <v>2244</v>
      </c>
      <c r="F1270" s="11" t="s">
        <v>4283</v>
      </c>
      <c r="G1270" s="11" t="s">
        <v>4284</v>
      </c>
    </row>
    <row r="1271" spans="1:7">
      <c r="A1271" s="11" t="s">
        <v>6058</v>
      </c>
      <c r="B1271" s="11" t="s">
        <v>6059</v>
      </c>
      <c r="C1271" s="11" t="s">
        <v>6060</v>
      </c>
      <c r="D1271" s="11" t="s">
        <v>2027</v>
      </c>
      <c r="E1271" s="11" t="s">
        <v>2088</v>
      </c>
      <c r="F1271" s="11" t="s">
        <v>2198</v>
      </c>
      <c r="G1271" s="11" t="s">
        <v>2216</v>
      </c>
    </row>
    <row r="1272" spans="1:7">
      <c r="A1272" s="11" t="s">
        <v>6061</v>
      </c>
      <c r="B1272" s="11" t="s">
        <v>6062</v>
      </c>
      <c r="C1272" s="11" t="s">
        <v>6063</v>
      </c>
      <c r="D1272" s="11" t="s">
        <v>2027</v>
      </c>
      <c r="E1272" s="11" t="s">
        <v>3969</v>
      </c>
      <c r="F1272" s="11" t="s">
        <v>3970</v>
      </c>
      <c r="G1272" s="11" t="s">
        <v>2028</v>
      </c>
    </row>
    <row r="1273" spans="1:7">
      <c r="A1273" s="11" t="s">
        <v>6064</v>
      </c>
      <c r="B1273" s="11" t="s">
        <v>6065</v>
      </c>
      <c r="C1273" s="11" t="s">
        <v>6066</v>
      </c>
      <c r="D1273" s="11" t="s">
        <v>2027</v>
      </c>
      <c r="E1273" s="11" t="s">
        <v>2125</v>
      </c>
      <c r="F1273" s="11" t="s">
        <v>2522</v>
      </c>
      <c r="G1273" s="11" t="s">
        <v>2028</v>
      </c>
    </row>
    <row r="1274" spans="1:7">
      <c r="A1274" s="11" t="s">
        <v>6067</v>
      </c>
      <c r="B1274" s="11" t="s">
        <v>6068</v>
      </c>
      <c r="C1274" s="11" t="s">
        <v>6069</v>
      </c>
      <c r="D1274" s="11" t="s">
        <v>2027</v>
      </c>
      <c r="E1274" s="11" t="s">
        <v>2203</v>
      </c>
      <c r="F1274" s="11" t="s">
        <v>2559</v>
      </c>
      <c r="G1274" s="11" t="s">
        <v>3445</v>
      </c>
    </row>
    <row r="1275" spans="1:7">
      <c r="A1275" s="11" t="s">
        <v>6070</v>
      </c>
      <c r="B1275" s="11" t="s">
        <v>6071</v>
      </c>
      <c r="C1275" s="11" t="s">
        <v>6072</v>
      </c>
      <c r="D1275" s="11" t="s">
        <v>2027</v>
      </c>
      <c r="E1275" s="11" t="s">
        <v>2088</v>
      </c>
      <c r="F1275" s="11" t="s">
        <v>2198</v>
      </c>
      <c r="G1275" s="11" t="s">
        <v>2216</v>
      </c>
    </row>
    <row r="1276" spans="1:7">
      <c r="A1276" s="11" t="s">
        <v>6073</v>
      </c>
      <c r="B1276" s="11" t="s">
        <v>6071</v>
      </c>
      <c r="C1276" s="11" t="s">
        <v>6074</v>
      </c>
      <c r="D1276" s="11" t="s">
        <v>2027</v>
      </c>
      <c r="E1276" s="11" t="s">
        <v>2088</v>
      </c>
      <c r="F1276" s="11" t="s">
        <v>2198</v>
      </c>
      <c r="G1276" s="11" t="s">
        <v>2199</v>
      </c>
    </row>
    <row r="1277" spans="1:7">
      <c r="A1277" s="11" t="s">
        <v>6075</v>
      </c>
      <c r="B1277" s="11" t="s">
        <v>6076</v>
      </c>
      <c r="C1277" s="11" t="s">
        <v>6077</v>
      </c>
      <c r="D1277" s="11" t="s">
        <v>2027</v>
      </c>
      <c r="E1277" s="11" t="s">
        <v>2067</v>
      </c>
      <c r="F1277" s="11" t="s">
        <v>2165</v>
      </c>
      <c r="G1277" s="11" t="s">
        <v>2028</v>
      </c>
    </row>
    <row r="1278" spans="1:7">
      <c r="A1278" s="11" t="s">
        <v>6078</v>
      </c>
      <c r="B1278" s="11" t="s">
        <v>6079</v>
      </c>
      <c r="C1278" s="11" t="s">
        <v>6080</v>
      </c>
      <c r="D1278" s="11" t="s">
        <v>2027</v>
      </c>
      <c r="E1278" s="11" t="s">
        <v>6081</v>
      </c>
      <c r="F1278" s="11" t="s">
        <v>2028</v>
      </c>
      <c r="G1278" s="11" t="s">
        <v>2028</v>
      </c>
    </row>
    <row r="1279" spans="1:7">
      <c r="A1279" s="11" t="s">
        <v>6082</v>
      </c>
      <c r="B1279" s="11" t="s">
        <v>6083</v>
      </c>
      <c r="C1279" s="11" t="s">
        <v>6084</v>
      </c>
      <c r="D1279" s="11" t="s">
        <v>2027</v>
      </c>
      <c r="E1279" s="11" t="s">
        <v>2203</v>
      </c>
      <c r="F1279" s="11" t="s">
        <v>2336</v>
      </c>
      <c r="G1279" s="11" t="s">
        <v>2337</v>
      </c>
    </row>
    <row r="1280" spans="1:7">
      <c r="A1280" s="11" t="s">
        <v>6085</v>
      </c>
      <c r="B1280" s="11" t="s">
        <v>6086</v>
      </c>
      <c r="C1280" s="11" t="s">
        <v>6087</v>
      </c>
      <c r="D1280" s="11" t="s">
        <v>2027</v>
      </c>
      <c r="E1280" s="11" t="s">
        <v>2088</v>
      </c>
      <c r="F1280" s="11" t="s">
        <v>2193</v>
      </c>
      <c r="G1280" s="11" t="s">
        <v>3099</v>
      </c>
    </row>
    <row r="1281" spans="1:7">
      <c r="A1281" s="11" t="s">
        <v>6088</v>
      </c>
      <c r="B1281" s="11" t="s">
        <v>6089</v>
      </c>
      <c r="C1281" s="11" t="s">
        <v>6090</v>
      </c>
      <c r="D1281" s="11" t="s">
        <v>2027</v>
      </c>
      <c r="E1281" s="11" t="s">
        <v>2067</v>
      </c>
      <c r="F1281" s="11" t="s">
        <v>2754</v>
      </c>
      <c r="G1281" s="11" t="s">
        <v>2755</v>
      </c>
    </row>
    <row r="1282" spans="1:7">
      <c r="A1282" s="11" t="s">
        <v>6091</v>
      </c>
      <c r="B1282" s="11" t="s">
        <v>6092</v>
      </c>
      <c r="C1282" s="11" t="s">
        <v>6093</v>
      </c>
      <c r="D1282" s="11" t="s">
        <v>2027</v>
      </c>
      <c r="E1282" s="11" t="s">
        <v>2067</v>
      </c>
      <c r="F1282" s="11" t="s">
        <v>2068</v>
      </c>
      <c r="G1282" s="11" t="s">
        <v>2069</v>
      </c>
    </row>
    <row r="1283" spans="1:7">
      <c r="A1283" s="11" t="s">
        <v>6094</v>
      </c>
      <c r="B1283" s="11" t="s">
        <v>6095</v>
      </c>
      <c r="C1283" s="11" t="s">
        <v>6096</v>
      </c>
      <c r="D1283" s="11" t="s">
        <v>2027</v>
      </c>
      <c r="E1283" s="11" t="s">
        <v>2088</v>
      </c>
      <c r="F1283" s="11" t="s">
        <v>2184</v>
      </c>
      <c r="G1283" s="11" t="s">
        <v>2185</v>
      </c>
    </row>
    <row r="1284" spans="1:7">
      <c r="A1284" s="11" t="s">
        <v>6097</v>
      </c>
      <c r="B1284" s="11" t="s">
        <v>6098</v>
      </c>
      <c r="C1284" s="11" t="s">
        <v>6099</v>
      </c>
      <c r="D1284" s="11" t="s">
        <v>2027</v>
      </c>
      <c r="E1284" s="11" t="s">
        <v>2067</v>
      </c>
      <c r="F1284" s="11" t="s">
        <v>2101</v>
      </c>
      <c r="G1284" s="11" t="s">
        <v>2028</v>
      </c>
    </row>
    <row r="1285" spans="1:7">
      <c r="A1285" s="11" t="s">
        <v>6100</v>
      </c>
      <c r="B1285" s="11" t="s">
        <v>6101</v>
      </c>
      <c r="C1285" s="11" t="s">
        <v>6102</v>
      </c>
      <c r="D1285" s="11" t="s">
        <v>2027</v>
      </c>
      <c r="E1285" s="11" t="s">
        <v>2057</v>
      </c>
      <c r="F1285" s="11" t="s">
        <v>4567</v>
      </c>
      <c r="G1285" s="11" t="s">
        <v>2028</v>
      </c>
    </row>
    <row r="1286" spans="1:7">
      <c r="A1286" s="11" t="s">
        <v>6103</v>
      </c>
      <c r="B1286" s="11" t="s">
        <v>6104</v>
      </c>
      <c r="C1286" s="11" t="s">
        <v>6105</v>
      </c>
      <c r="D1286" s="11" t="s">
        <v>2027</v>
      </c>
      <c r="E1286" s="11" t="s">
        <v>2880</v>
      </c>
      <c r="F1286" s="11" t="s">
        <v>2028</v>
      </c>
      <c r="G1286" s="11" t="s">
        <v>2028</v>
      </c>
    </row>
    <row r="1287" spans="1:10">
      <c r="A1287" s="11" t="s">
        <v>6106</v>
      </c>
      <c r="B1287" s="11" t="s">
        <v>6107</v>
      </c>
      <c r="C1287" s="11" t="s">
        <v>6108</v>
      </c>
      <c r="D1287" s="11" t="s">
        <v>2027</v>
      </c>
      <c r="E1287" s="11" t="s">
        <v>2035</v>
      </c>
      <c r="F1287" s="11" t="s">
        <v>2589</v>
      </c>
      <c r="G1287" s="11" t="s">
        <v>4934</v>
      </c>
      <c r="H1287" t="str">
        <f>VLOOKUP(B1287,组织架构信息!B:H,5,FALSE)</f>
        <v>-</v>
      </c>
      <c r="I1287" t="str">
        <f>VLOOKUP(B1287,组织架构信息!B:H,6,FALSE)</f>
        <v>周同庆</v>
      </c>
      <c r="J1287" t="str">
        <f>VLOOKUP(B1287,组织架构信息!B:H,7,FALSE)</f>
        <v>周同庆</v>
      </c>
    </row>
    <row r="1288" spans="1:7">
      <c r="A1288" s="11" t="s">
        <v>6109</v>
      </c>
      <c r="B1288" s="11" t="s">
        <v>6110</v>
      </c>
      <c r="C1288" s="11" t="s">
        <v>6111</v>
      </c>
      <c r="D1288" s="11" t="s">
        <v>2027</v>
      </c>
      <c r="E1288" s="11" t="s">
        <v>2088</v>
      </c>
      <c r="F1288" s="11" t="s">
        <v>2160</v>
      </c>
      <c r="G1288" s="11" t="s">
        <v>2264</v>
      </c>
    </row>
    <row r="1289" spans="1:7">
      <c r="A1289" s="11" t="s">
        <v>6112</v>
      </c>
      <c r="B1289" s="11" t="s">
        <v>6113</v>
      </c>
      <c r="C1289" s="11" t="s">
        <v>6114</v>
      </c>
      <c r="D1289" s="11" t="s">
        <v>2027</v>
      </c>
      <c r="E1289" s="11" t="s">
        <v>2047</v>
      </c>
      <c r="F1289" s="11" t="s">
        <v>2048</v>
      </c>
      <c r="G1289" s="11" t="s">
        <v>2888</v>
      </c>
    </row>
    <row r="1290" spans="1:10">
      <c r="A1290" s="11" t="s">
        <v>6115</v>
      </c>
      <c r="B1290" s="11" t="s">
        <v>6116</v>
      </c>
      <c r="C1290" s="11" t="s">
        <v>6117</v>
      </c>
      <c r="D1290" s="11" t="s">
        <v>2027</v>
      </c>
      <c r="E1290" s="11" t="s">
        <v>2035</v>
      </c>
      <c r="F1290" s="11" t="s">
        <v>2282</v>
      </c>
      <c r="G1290" s="11" t="s">
        <v>2283</v>
      </c>
      <c r="H1290" t="str">
        <f>VLOOKUP(B1290,组织架构信息!B:H,5,FALSE)</f>
        <v>开明包管理组</v>
      </c>
      <c r="I1290" t="str">
        <f>VLOOKUP(B1290,组织架构信息!B:H,6,FALSE)</f>
        <v>刘聪</v>
      </c>
      <c r="J1290" t="str">
        <f>VLOOKUP(B1290,组织架构信息!B:H,7,FALSE)</f>
        <v>刘聪</v>
      </c>
    </row>
    <row r="1291" spans="1:10">
      <c r="A1291" s="11" t="s">
        <v>6118</v>
      </c>
      <c r="B1291" s="11" t="s">
        <v>6119</v>
      </c>
      <c r="C1291" s="11" t="s">
        <v>6120</v>
      </c>
      <c r="D1291" s="11" t="s">
        <v>2027</v>
      </c>
      <c r="E1291" s="11" t="s">
        <v>2035</v>
      </c>
      <c r="F1291" s="11" t="s">
        <v>2589</v>
      </c>
      <c r="G1291" s="11" t="s">
        <v>2590</v>
      </c>
      <c r="H1291" t="str">
        <f>VLOOKUP(B1291,组织架构信息!B:H,5,FALSE)</f>
        <v>基础模块测试组</v>
      </c>
      <c r="I1291" t="str">
        <f>VLOOKUP(B1291,组织架构信息!B:H,6,FALSE)</f>
        <v>刘文远</v>
      </c>
      <c r="J1291" t="str">
        <f>VLOOKUP(B1291,组织架构信息!B:H,7,FALSE)</f>
        <v>陈妮</v>
      </c>
    </row>
    <row r="1292" spans="1:7">
      <c r="A1292" s="11" t="s">
        <v>6121</v>
      </c>
      <c r="B1292" s="11" t="s">
        <v>6122</v>
      </c>
      <c r="C1292" s="11" t="s">
        <v>6123</v>
      </c>
      <c r="D1292" s="11" t="s">
        <v>2027</v>
      </c>
      <c r="E1292" s="11" t="s">
        <v>2088</v>
      </c>
      <c r="F1292" s="11" t="s">
        <v>2118</v>
      </c>
      <c r="G1292" s="11" t="s">
        <v>2119</v>
      </c>
    </row>
    <row r="1293" spans="1:10">
      <c r="A1293" s="11" t="s">
        <v>6124</v>
      </c>
      <c r="B1293" s="11" t="s">
        <v>6125</v>
      </c>
      <c r="C1293" s="11" t="s">
        <v>6126</v>
      </c>
      <c r="D1293" s="11" t="s">
        <v>2027</v>
      </c>
      <c r="E1293" s="11" t="s">
        <v>2035</v>
      </c>
      <c r="F1293" s="11" t="s">
        <v>2130</v>
      </c>
      <c r="G1293" s="11" t="s">
        <v>2447</v>
      </c>
      <c r="H1293" t="str">
        <f>VLOOKUP(B1293,组织架构信息!B:H,5,FALSE)</f>
        <v>安全应用组</v>
      </c>
      <c r="I1293" t="str">
        <f>VLOOKUP(B1293,组织架构信息!B:H,6,FALSE)</f>
        <v>王泽宇</v>
      </c>
      <c r="J1293" t="str">
        <f>VLOOKUP(B1293,组织架构信息!B:H,7,FALSE)</f>
        <v>王维</v>
      </c>
    </row>
    <row r="1294" spans="1:7">
      <c r="A1294" s="11" t="s">
        <v>6127</v>
      </c>
      <c r="B1294" s="11" t="s">
        <v>6128</v>
      </c>
      <c r="C1294" s="11" t="s">
        <v>6129</v>
      </c>
      <c r="D1294" s="11" t="s">
        <v>2027</v>
      </c>
      <c r="E1294" s="11" t="s">
        <v>2047</v>
      </c>
      <c r="F1294" s="11" t="s">
        <v>2145</v>
      </c>
      <c r="G1294" s="11" t="s">
        <v>3292</v>
      </c>
    </row>
    <row r="1295" spans="1:10">
      <c r="A1295" s="11" t="s">
        <v>6130</v>
      </c>
      <c r="B1295" s="11" t="s">
        <v>6131</v>
      </c>
      <c r="C1295" s="11" t="s">
        <v>6132</v>
      </c>
      <c r="D1295" s="11" t="s">
        <v>2027</v>
      </c>
      <c r="E1295" s="11" t="s">
        <v>2035</v>
      </c>
      <c r="F1295" s="11" t="s">
        <v>2282</v>
      </c>
      <c r="G1295" s="11" t="s">
        <v>2395</v>
      </c>
      <c r="H1295" t="e">
        <f>VLOOKUP(B1295,组织架构信息!B:H,5,FALSE)</f>
        <v>#N/A</v>
      </c>
      <c r="I1295" t="e">
        <f>VLOOKUP(B1295,组织架构信息!B:H,6,FALSE)</f>
        <v>#N/A</v>
      </c>
      <c r="J1295" t="e">
        <f>VLOOKUP(B1295,组织架构信息!B:H,7,FALSE)</f>
        <v>#N/A</v>
      </c>
    </row>
    <row r="1296" spans="1:10">
      <c r="A1296" s="11" t="s">
        <v>6133</v>
      </c>
      <c r="B1296" s="11" t="s">
        <v>6134</v>
      </c>
      <c r="C1296" s="11" t="s">
        <v>6135</v>
      </c>
      <c r="D1296" s="11" t="s">
        <v>2027</v>
      </c>
      <c r="E1296" s="11" t="s">
        <v>2035</v>
      </c>
      <c r="F1296" s="11" t="s">
        <v>3478</v>
      </c>
      <c r="G1296" s="11" t="s">
        <v>3779</v>
      </c>
      <c r="H1296" t="str">
        <f>VLOOKUP(B1296,组织架构信息!B:H,5,FALSE)</f>
        <v>更新技术组</v>
      </c>
      <c r="I1296" t="str">
        <f>VLOOKUP(B1296,组织架构信息!B:H,6,FALSE)</f>
        <v>张东伟</v>
      </c>
      <c r="J1296" t="str">
        <f>VLOOKUP(B1296,组织架构信息!B:H,7,FALSE)</f>
        <v>文波</v>
      </c>
    </row>
    <row r="1297" spans="1:10">
      <c r="A1297" s="11" t="s">
        <v>6136</v>
      </c>
      <c r="B1297" s="11" t="s">
        <v>6137</v>
      </c>
      <c r="C1297" s="11" t="s">
        <v>6138</v>
      </c>
      <c r="D1297" s="11" t="s">
        <v>2027</v>
      </c>
      <c r="E1297" s="11" t="s">
        <v>2035</v>
      </c>
      <c r="F1297" s="11" t="s">
        <v>2589</v>
      </c>
      <c r="G1297" s="11" t="s">
        <v>2590</v>
      </c>
      <c r="H1297" t="str">
        <f>VLOOKUP(B1297,组织架构信息!B:H,5,FALSE)</f>
        <v>业务模块测试组</v>
      </c>
      <c r="I1297" t="str">
        <f>VLOOKUP(B1297,组织架构信息!B:H,6,FALSE)</f>
        <v>匡雅婷</v>
      </c>
      <c r="J1297" t="str">
        <f>VLOOKUP(B1297,组织架构信息!B:H,7,FALSE)</f>
        <v>陈妮</v>
      </c>
    </row>
    <row r="1298" spans="1:7">
      <c r="A1298" s="11" t="s">
        <v>6139</v>
      </c>
      <c r="B1298" s="11" t="s">
        <v>6140</v>
      </c>
      <c r="C1298" s="11" t="s">
        <v>6141</v>
      </c>
      <c r="D1298" s="11" t="s">
        <v>2027</v>
      </c>
      <c r="E1298" s="11" t="s">
        <v>2088</v>
      </c>
      <c r="F1298" s="11" t="s">
        <v>2160</v>
      </c>
      <c r="G1298" s="11" t="s">
        <v>2264</v>
      </c>
    </row>
    <row r="1299" spans="1:7">
      <c r="A1299" s="11" t="s">
        <v>6142</v>
      </c>
      <c r="B1299" s="11" t="s">
        <v>6143</v>
      </c>
      <c r="C1299" s="11" t="s">
        <v>6144</v>
      </c>
      <c r="D1299" s="11" t="s">
        <v>2027</v>
      </c>
      <c r="E1299" s="11" t="s">
        <v>2047</v>
      </c>
      <c r="F1299" s="11" t="s">
        <v>2145</v>
      </c>
      <c r="G1299" s="11" t="s">
        <v>2146</v>
      </c>
    </row>
    <row r="1300" spans="1:7">
      <c r="A1300" s="11" t="s">
        <v>6145</v>
      </c>
      <c r="B1300" s="11" t="s">
        <v>6146</v>
      </c>
      <c r="C1300" s="11" t="s">
        <v>6147</v>
      </c>
      <c r="D1300" s="11" t="s">
        <v>2027</v>
      </c>
      <c r="E1300" s="11" t="s">
        <v>2047</v>
      </c>
      <c r="F1300" s="11" t="s">
        <v>2048</v>
      </c>
      <c r="G1300" s="11" t="s">
        <v>2053</v>
      </c>
    </row>
    <row r="1301" spans="1:7">
      <c r="A1301" s="11" t="s">
        <v>6148</v>
      </c>
      <c r="B1301" s="11" t="s">
        <v>6149</v>
      </c>
      <c r="C1301" s="11" t="s">
        <v>6150</v>
      </c>
      <c r="D1301" s="11" t="s">
        <v>2027</v>
      </c>
      <c r="E1301" s="11" t="s">
        <v>2139</v>
      </c>
      <c r="F1301" s="11" t="s">
        <v>3267</v>
      </c>
      <c r="G1301" s="11" t="s">
        <v>3268</v>
      </c>
    </row>
    <row r="1302" spans="1:7">
      <c r="A1302" s="11" t="s">
        <v>6151</v>
      </c>
      <c r="B1302" s="11" t="s">
        <v>6152</v>
      </c>
      <c r="C1302" s="11" t="s">
        <v>6153</v>
      </c>
      <c r="D1302" s="11" t="s">
        <v>2027</v>
      </c>
      <c r="E1302" s="11" t="s">
        <v>2238</v>
      </c>
      <c r="F1302" s="11" t="s">
        <v>2254</v>
      </c>
      <c r="G1302" s="11" t="s">
        <v>2750</v>
      </c>
    </row>
    <row r="1303" spans="1:7">
      <c r="A1303" s="11" t="s">
        <v>6154</v>
      </c>
      <c r="B1303" s="11" t="s">
        <v>6155</v>
      </c>
      <c r="C1303" s="11" t="s">
        <v>6156</v>
      </c>
      <c r="D1303" s="11" t="s">
        <v>2027</v>
      </c>
      <c r="E1303" s="11" t="s">
        <v>2088</v>
      </c>
      <c r="F1303" s="11" t="s">
        <v>2193</v>
      </c>
      <c r="G1303" s="11" t="s">
        <v>2028</v>
      </c>
    </row>
    <row r="1304" spans="1:10">
      <c r="A1304" s="11" t="s">
        <v>6157</v>
      </c>
      <c r="B1304" s="11" t="s">
        <v>6158</v>
      </c>
      <c r="C1304" s="11" t="s">
        <v>6159</v>
      </c>
      <c r="D1304" s="11" t="s">
        <v>2027</v>
      </c>
      <c r="E1304" s="11" t="s">
        <v>2035</v>
      </c>
      <c r="F1304" s="11" t="s">
        <v>2036</v>
      </c>
      <c r="G1304" s="11" t="s">
        <v>2345</v>
      </c>
      <c r="H1304" t="str">
        <f>VLOOKUP(B1304,组织架构信息!B:H,5,FALSE)</f>
        <v>系统激活组</v>
      </c>
      <c r="I1304" t="str">
        <f>VLOOKUP(B1304,组织架构信息!B:H,6,FALSE)</f>
        <v>陈德君</v>
      </c>
      <c r="J1304" t="str">
        <f>VLOOKUP(B1304,组织架构信息!B:H,7,FALSE)</f>
        <v>毛周</v>
      </c>
    </row>
    <row r="1305" spans="1:7">
      <c r="A1305" s="11" t="s">
        <v>6160</v>
      </c>
      <c r="B1305" s="11" t="s">
        <v>6161</v>
      </c>
      <c r="C1305" s="11" t="s">
        <v>6162</v>
      </c>
      <c r="D1305" s="11" t="s">
        <v>2027</v>
      </c>
      <c r="E1305" s="11" t="s">
        <v>2451</v>
      </c>
      <c r="F1305" s="11" t="s">
        <v>4622</v>
      </c>
      <c r="G1305" s="11" t="s">
        <v>2028</v>
      </c>
    </row>
    <row r="1306" spans="1:7">
      <c r="A1306" s="11" t="s">
        <v>6163</v>
      </c>
      <c r="B1306" s="11" t="s">
        <v>6164</v>
      </c>
      <c r="C1306" s="11" t="s">
        <v>6165</v>
      </c>
      <c r="D1306" s="11" t="s">
        <v>2027</v>
      </c>
      <c r="E1306" s="11" t="s">
        <v>2238</v>
      </c>
      <c r="F1306" s="11" t="s">
        <v>2254</v>
      </c>
      <c r="G1306" s="11" t="s">
        <v>2255</v>
      </c>
    </row>
    <row r="1307" spans="1:7">
      <c r="A1307" s="11" t="s">
        <v>6166</v>
      </c>
      <c r="B1307" s="11" t="s">
        <v>6167</v>
      </c>
      <c r="C1307" s="11" t="s">
        <v>6168</v>
      </c>
      <c r="D1307" s="11" t="s">
        <v>2027</v>
      </c>
      <c r="E1307" s="11" t="s">
        <v>2094</v>
      </c>
      <c r="F1307" s="11" t="s">
        <v>4373</v>
      </c>
      <c r="G1307" s="11" t="s">
        <v>2028</v>
      </c>
    </row>
    <row r="1308" spans="1:7">
      <c r="A1308" s="11" t="s">
        <v>6169</v>
      </c>
      <c r="B1308" s="11" t="s">
        <v>6170</v>
      </c>
      <c r="C1308" s="11" t="s">
        <v>6171</v>
      </c>
      <c r="D1308" s="11" t="s">
        <v>2027</v>
      </c>
      <c r="E1308" s="11" t="s">
        <v>2244</v>
      </c>
      <c r="F1308" s="11" t="s">
        <v>3586</v>
      </c>
      <c r="G1308" s="11" t="s">
        <v>2028</v>
      </c>
    </row>
    <row r="1309" spans="1:7">
      <c r="A1309" s="11" t="s">
        <v>6172</v>
      </c>
      <c r="B1309" s="11" t="s">
        <v>6173</v>
      </c>
      <c r="C1309" s="11" t="s">
        <v>6174</v>
      </c>
      <c r="D1309" s="11" t="s">
        <v>2027</v>
      </c>
      <c r="E1309" s="11" t="s">
        <v>2203</v>
      </c>
      <c r="F1309" s="11" t="s">
        <v>2358</v>
      </c>
      <c r="G1309" s="11" t="s">
        <v>2359</v>
      </c>
    </row>
    <row r="1310" spans="1:7">
      <c r="A1310" s="11" t="s">
        <v>6175</v>
      </c>
      <c r="B1310" s="11" t="s">
        <v>6176</v>
      </c>
      <c r="C1310" s="11" t="s">
        <v>6177</v>
      </c>
      <c r="D1310" s="11" t="s">
        <v>2027</v>
      </c>
      <c r="E1310" s="11" t="s">
        <v>2088</v>
      </c>
      <c r="F1310" s="11" t="s">
        <v>2198</v>
      </c>
      <c r="G1310" s="11" t="s">
        <v>2199</v>
      </c>
    </row>
    <row r="1311" spans="1:7">
      <c r="A1311" s="11" t="s">
        <v>6178</v>
      </c>
      <c r="B1311" s="11" t="s">
        <v>6179</v>
      </c>
      <c r="C1311" s="11" t="s">
        <v>6180</v>
      </c>
      <c r="D1311" s="11" t="s">
        <v>2027</v>
      </c>
      <c r="E1311" s="11" t="s">
        <v>2088</v>
      </c>
      <c r="F1311" s="11" t="s">
        <v>2160</v>
      </c>
      <c r="G1311" s="11" t="s">
        <v>2161</v>
      </c>
    </row>
    <row r="1312" spans="1:7">
      <c r="A1312" s="11" t="s">
        <v>6181</v>
      </c>
      <c r="B1312" s="11" t="s">
        <v>6182</v>
      </c>
      <c r="C1312" s="11" t="s">
        <v>6183</v>
      </c>
      <c r="D1312" s="11" t="s">
        <v>2027</v>
      </c>
      <c r="E1312" s="11" t="s">
        <v>2437</v>
      </c>
      <c r="F1312" s="11" t="s">
        <v>2438</v>
      </c>
      <c r="G1312" s="11" t="s">
        <v>2439</v>
      </c>
    </row>
    <row r="1313" spans="1:7">
      <c r="A1313" s="11" t="s">
        <v>6184</v>
      </c>
      <c r="B1313" s="11" t="s">
        <v>6185</v>
      </c>
      <c r="C1313" s="11" t="s">
        <v>6186</v>
      </c>
      <c r="D1313" s="11" t="s">
        <v>2027</v>
      </c>
      <c r="E1313" s="11" t="s">
        <v>2094</v>
      </c>
      <c r="F1313" s="11" t="s">
        <v>3331</v>
      </c>
      <c r="G1313" s="11" t="s">
        <v>2028</v>
      </c>
    </row>
    <row r="1314" spans="1:7">
      <c r="A1314" s="11" t="s">
        <v>6187</v>
      </c>
      <c r="B1314" s="11" t="s">
        <v>6188</v>
      </c>
      <c r="C1314" s="11" t="s">
        <v>6189</v>
      </c>
      <c r="D1314" s="11" t="s">
        <v>2027</v>
      </c>
      <c r="E1314" s="11" t="s">
        <v>2203</v>
      </c>
      <c r="F1314" s="11" t="s">
        <v>2204</v>
      </c>
      <c r="G1314" s="11" t="s">
        <v>2205</v>
      </c>
    </row>
    <row r="1315" spans="1:7">
      <c r="A1315" s="11" t="s">
        <v>6190</v>
      </c>
      <c r="B1315" s="11" t="s">
        <v>6191</v>
      </c>
      <c r="C1315" s="11" t="s">
        <v>6192</v>
      </c>
      <c r="D1315" s="11" t="s">
        <v>2027</v>
      </c>
      <c r="E1315" s="11" t="s">
        <v>2238</v>
      </c>
      <c r="F1315" s="11" t="s">
        <v>2349</v>
      </c>
      <c r="G1315" s="11" t="s">
        <v>2564</v>
      </c>
    </row>
    <row r="1316" spans="1:7">
      <c r="A1316" s="11" t="s">
        <v>6193</v>
      </c>
      <c r="B1316" s="11" t="s">
        <v>6194</v>
      </c>
      <c r="C1316" s="11" t="s">
        <v>6195</v>
      </c>
      <c r="D1316" s="11" t="s">
        <v>2027</v>
      </c>
      <c r="E1316" s="11" t="s">
        <v>2880</v>
      </c>
      <c r="F1316" s="11" t="s">
        <v>3191</v>
      </c>
      <c r="G1316" s="11" t="s">
        <v>2028</v>
      </c>
    </row>
    <row r="1317" spans="1:7">
      <c r="A1317" s="11" t="s">
        <v>6196</v>
      </c>
      <c r="B1317" s="11" t="s">
        <v>6197</v>
      </c>
      <c r="C1317" s="11" t="s">
        <v>6198</v>
      </c>
      <c r="D1317" s="11" t="s">
        <v>2027</v>
      </c>
      <c r="E1317" s="11" t="s">
        <v>2474</v>
      </c>
      <c r="F1317" s="11" t="s">
        <v>2028</v>
      </c>
      <c r="G1317" s="11" t="s">
        <v>2028</v>
      </c>
    </row>
    <row r="1318" spans="1:7">
      <c r="A1318" s="11" t="s">
        <v>6199</v>
      </c>
      <c r="B1318" s="11" t="s">
        <v>6200</v>
      </c>
      <c r="C1318" s="11" t="s">
        <v>6201</v>
      </c>
      <c r="D1318" s="11" t="s">
        <v>2027</v>
      </c>
      <c r="E1318" s="11" t="s">
        <v>2244</v>
      </c>
      <c r="F1318" s="11" t="s">
        <v>2259</v>
      </c>
      <c r="G1318" s="11" t="s">
        <v>6202</v>
      </c>
    </row>
    <row r="1319" spans="1:7">
      <c r="A1319" s="11" t="s">
        <v>6203</v>
      </c>
      <c r="B1319" s="11" t="s">
        <v>6204</v>
      </c>
      <c r="C1319" s="11" t="s">
        <v>6205</v>
      </c>
      <c r="D1319" s="11" t="s">
        <v>2027</v>
      </c>
      <c r="E1319" s="11" t="s">
        <v>2244</v>
      </c>
      <c r="F1319" s="11" t="s">
        <v>2259</v>
      </c>
      <c r="G1319" s="11" t="s">
        <v>2028</v>
      </c>
    </row>
    <row r="1320" spans="1:7">
      <c r="A1320" s="11" t="s">
        <v>6206</v>
      </c>
      <c r="B1320" s="11" t="s">
        <v>6207</v>
      </c>
      <c r="C1320" s="11" t="s">
        <v>6208</v>
      </c>
      <c r="D1320" s="11" t="s">
        <v>2027</v>
      </c>
      <c r="E1320" s="11" t="s">
        <v>2041</v>
      </c>
      <c r="F1320" s="11" t="s">
        <v>2249</v>
      </c>
      <c r="G1320" s="11" t="s">
        <v>2250</v>
      </c>
    </row>
    <row r="1321" spans="1:7">
      <c r="A1321" s="11" t="s">
        <v>6209</v>
      </c>
      <c r="B1321" s="11" t="s">
        <v>6210</v>
      </c>
      <c r="C1321" s="11" t="s">
        <v>6211</v>
      </c>
      <c r="D1321" s="11" t="s">
        <v>2027</v>
      </c>
      <c r="E1321" s="11" t="s">
        <v>2437</v>
      </c>
      <c r="F1321" s="11" t="s">
        <v>2763</v>
      </c>
      <c r="G1321" s="11" t="s">
        <v>6212</v>
      </c>
    </row>
    <row r="1322" spans="1:7">
      <c r="A1322" s="11" t="s">
        <v>6213</v>
      </c>
      <c r="B1322" s="11" t="s">
        <v>6214</v>
      </c>
      <c r="C1322" s="11" t="s">
        <v>6215</v>
      </c>
      <c r="D1322" s="11" t="s">
        <v>2027</v>
      </c>
      <c r="E1322" s="11" t="s">
        <v>2203</v>
      </c>
      <c r="F1322" s="11" t="s">
        <v>2322</v>
      </c>
      <c r="G1322" s="11" t="s">
        <v>3705</v>
      </c>
    </row>
    <row r="1323" spans="1:7">
      <c r="A1323" s="11" t="s">
        <v>6216</v>
      </c>
      <c r="B1323" s="11" t="s">
        <v>6217</v>
      </c>
      <c r="C1323" s="11" t="s">
        <v>6218</v>
      </c>
      <c r="D1323" s="11" t="s">
        <v>2027</v>
      </c>
      <c r="E1323" s="11" t="s">
        <v>2067</v>
      </c>
      <c r="F1323" s="11" t="s">
        <v>2378</v>
      </c>
      <c r="G1323" s="11" t="s">
        <v>2594</v>
      </c>
    </row>
    <row r="1324" spans="1:7">
      <c r="A1324" s="11" t="s">
        <v>6219</v>
      </c>
      <c r="B1324" s="11" t="s">
        <v>6220</v>
      </c>
      <c r="C1324" s="11" t="s">
        <v>6221</v>
      </c>
      <c r="D1324" s="11" t="s">
        <v>2027</v>
      </c>
      <c r="E1324" s="11" t="s">
        <v>2088</v>
      </c>
      <c r="F1324" s="11" t="s">
        <v>2118</v>
      </c>
      <c r="G1324" s="11" t="s">
        <v>2119</v>
      </c>
    </row>
    <row r="1325" spans="1:7">
      <c r="A1325" s="11" t="s">
        <v>6222</v>
      </c>
      <c r="B1325" s="11" t="s">
        <v>6223</v>
      </c>
      <c r="C1325" s="11" t="s">
        <v>6224</v>
      </c>
      <c r="D1325" s="11" t="s">
        <v>2027</v>
      </c>
      <c r="E1325" s="11" t="s">
        <v>2244</v>
      </c>
      <c r="F1325" s="11" t="s">
        <v>2665</v>
      </c>
      <c r="G1325" s="11" t="s">
        <v>2771</v>
      </c>
    </row>
    <row r="1326" spans="1:7">
      <c r="A1326" s="11" t="s">
        <v>6225</v>
      </c>
      <c r="B1326" s="11" t="s">
        <v>6226</v>
      </c>
      <c r="C1326" s="11" t="s">
        <v>6227</v>
      </c>
      <c r="D1326" s="11" t="s">
        <v>2027</v>
      </c>
      <c r="E1326" s="11" t="s">
        <v>2238</v>
      </c>
      <c r="F1326" s="11" t="s">
        <v>2373</v>
      </c>
      <c r="G1326" s="11" t="s">
        <v>2374</v>
      </c>
    </row>
    <row r="1327" spans="1:10">
      <c r="A1327" s="11" t="s">
        <v>6228</v>
      </c>
      <c r="B1327" s="11" t="s">
        <v>6229</v>
      </c>
      <c r="C1327" s="11" t="s">
        <v>6230</v>
      </c>
      <c r="D1327" s="11" t="s">
        <v>2027</v>
      </c>
      <c r="E1327" s="11" t="s">
        <v>2035</v>
      </c>
      <c r="F1327" s="11" t="s">
        <v>2589</v>
      </c>
      <c r="G1327" s="11" t="s">
        <v>3393</v>
      </c>
      <c r="H1327" t="str">
        <f>VLOOKUP(B1327,组织架构信息!B:H,5,FALSE)</f>
        <v>-</v>
      </c>
      <c r="I1327" t="str">
        <f>VLOOKUP(B1327,组织架构信息!B:H,6,FALSE)</f>
        <v>-</v>
      </c>
      <c r="J1327" t="str">
        <f>VLOOKUP(B1327,组织架构信息!B:H,7,FALSE)</f>
        <v>唐晓东</v>
      </c>
    </row>
    <row r="1328" spans="1:10">
      <c r="A1328" s="11" t="s">
        <v>6231</v>
      </c>
      <c r="B1328" s="11" t="s">
        <v>6232</v>
      </c>
      <c r="C1328" s="11" t="s">
        <v>6233</v>
      </c>
      <c r="D1328" s="11" t="s">
        <v>2027</v>
      </c>
      <c r="E1328" s="11" t="s">
        <v>2035</v>
      </c>
      <c r="F1328" s="11" t="s">
        <v>3478</v>
      </c>
      <c r="G1328" s="11" t="s">
        <v>3779</v>
      </c>
      <c r="H1328" t="str">
        <f>VLOOKUP(B1328,组织架构信息!B:H,5,FALSE)</f>
        <v>更新平台组</v>
      </c>
      <c r="I1328" t="str">
        <f>VLOOKUP(B1328,组织架构信息!B:H,6,FALSE)</f>
        <v>全波安</v>
      </c>
      <c r="J1328" t="str">
        <f>VLOOKUP(B1328,组织架构信息!B:H,7,FALSE)</f>
        <v>文波</v>
      </c>
    </row>
    <row r="1329" spans="1:7">
      <c r="A1329" s="11" t="s">
        <v>6234</v>
      </c>
      <c r="B1329" s="11" t="s">
        <v>6235</v>
      </c>
      <c r="C1329" s="11" t="s">
        <v>6236</v>
      </c>
      <c r="D1329" s="11" t="s">
        <v>2027</v>
      </c>
      <c r="E1329" s="11" t="s">
        <v>2067</v>
      </c>
      <c r="F1329" s="11" t="s">
        <v>2068</v>
      </c>
      <c r="G1329" s="11" t="s">
        <v>2069</v>
      </c>
    </row>
    <row r="1330" spans="1:7">
      <c r="A1330" s="11" t="s">
        <v>6237</v>
      </c>
      <c r="B1330" s="11" t="s">
        <v>6235</v>
      </c>
      <c r="C1330" s="11" t="s">
        <v>6238</v>
      </c>
      <c r="D1330" s="11" t="s">
        <v>2027</v>
      </c>
      <c r="E1330" s="11" t="s">
        <v>2437</v>
      </c>
      <c r="F1330" s="11" t="s">
        <v>2763</v>
      </c>
      <c r="G1330" s="11" t="s">
        <v>2764</v>
      </c>
    </row>
    <row r="1331" spans="1:10">
      <c r="A1331" s="11" t="s">
        <v>6239</v>
      </c>
      <c r="B1331" s="11" t="s">
        <v>6240</v>
      </c>
      <c r="C1331" s="11" t="s">
        <v>6241</v>
      </c>
      <c r="D1331" s="11" t="s">
        <v>2027</v>
      </c>
      <c r="E1331" s="11" t="s">
        <v>2035</v>
      </c>
      <c r="F1331" s="11" t="s">
        <v>2589</v>
      </c>
      <c r="G1331" s="11" t="s">
        <v>3836</v>
      </c>
      <c r="H1331" t="str">
        <f>VLOOKUP(B1331,组织架构信息!B:H,5,FALSE)</f>
        <v>硬件兼容性测试组</v>
      </c>
      <c r="I1331" t="str">
        <f>VLOOKUP(B1331,组织架构信息!B:H,6,FALSE)</f>
        <v>梁云鹏</v>
      </c>
      <c r="J1331" t="str">
        <f>VLOOKUP(B1331,组织架构信息!B:H,7,FALSE)</f>
        <v>王喜文</v>
      </c>
    </row>
    <row r="1332" spans="1:7">
      <c r="A1332" s="11" t="s">
        <v>6242</v>
      </c>
      <c r="B1332" s="11" t="s">
        <v>6243</v>
      </c>
      <c r="C1332" s="11" t="s">
        <v>6244</v>
      </c>
      <c r="D1332" s="11" t="s">
        <v>2027</v>
      </c>
      <c r="E1332" s="11" t="s">
        <v>2088</v>
      </c>
      <c r="F1332" s="11" t="s">
        <v>2160</v>
      </c>
      <c r="G1332" s="11" t="s">
        <v>2470</v>
      </c>
    </row>
    <row r="1333" spans="1:7">
      <c r="A1333" s="11" t="s">
        <v>6245</v>
      </c>
      <c r="B1333" s="11" t="s">
        <v>6246</v>
      </c>
      <c r="C1333" s="11" t="s">
        <v>6247</v>
      </c>
      <c r="D1333" s="11" t="s">
        <v>2027</v>
      </c>
      <c r="E1333" s="11" t="s">
        <v>2203</v>
      </c>
      <c r="F1333" s="11" t="s">
        <v>2498</v>
      </c>
      <c r="G1333" s="11" t="s">
        <v>2852</v>
      </c>
    </row>
    <row r="1334" spans="1:10">
      <c r="A1334" s="11" t="s">
        <v>6248</v>
      </c>
      <c r="B1334" s="11" t="s">
        <v>6249</v>
      </c>
      <c r="C1334" s="11" t="s">
        <v>6250</v>
      </c>
      <c r="D1334" s="11" t="s">
        <v>2027</v>
      </c>
      <c r="E1334" s="11" t="s">
        <v>2035</v>
      </c>
      <c r="F1334" s="11" t="s">
        <v>2589</v>
      </c>
      <c r="G1334" s="11" t="s">
        <v>2590</v>
      </c>
      <c r="H1334" t="str">
        <f>VLOOKUP(B1334,组织架构信息!B:H,5,FALSE)</f>
        <v>业务模块测试组</v>
      </c>
      <c r="I1334" t="str">
        <f>VLOOKUP(B1334,组织架构信息!B:H,6,FALSE)</f>
        <v>匡雅婷</v>
      </c>
      <c r="J1334" t="str">
        <f>VLOOKUP(B1334,组织架构信息!B:H,7,FALSE)</f>
        <v>陈妮</v>
      </c>
    </row>
    <row r="1335" spans="1:7">
      <c r="A1335" s="11" t="s">
        <v>6251</v>
      </c>
      <c r="B1335" s="11" t="s">
        <v>6252</v>
      </c>
      <c r="C1335" s="11" t="s">
        <v>6253</v>
      </c>
      <c r="D1335" s="11" t="s">
        <v>2027</v>
      </c>
      <c r="E1335" s="11" t="s">
        <v>2238</v>
      </c>
      <c r="F1335" s="11" t="s">
        <v>2373</v>
      </c>
      <c r="G1335" s="11" t="s">
        <v>2374</v>
      </c>
    </row>
    <row r="1336" spans="1:7">
      <c r="A1336" s="11" t="s">
        <v>6254</v>
      </c>
      <c r="B1336" s="11" t="s">
        <v>6255</v>
      </c>
      <c r="C1336" s="11" t="s">
        <v>6256</v>
      </c>
      <c r="D1336" s="11" t="s">
        <v>2027</v>
      </c>
      <c r="E1336" s="11" t="s">
        <v>2067</v>
      </c>
      <c r="F1336" s="11" t="s">
        <v>2068</v>
      </c>
      <c r="G1336" s="11" t="s">
        <v>2084</v>
      </c>
    </row>
    <row r="1337" spans="1:7">
      <c r="A1337" s="11" t="s">
        <v>6257</v>
      </c>
      <c r="B1337" s="11" t="s">
        <v>6258</v>
      </c>
      <c r="C1337" s="11" t="s">
        <v>6259</v>
      </c>
      <c r="D1337" s="11" t="s">
        <v>2027</v>
      </c>
      <c r="E1337" s="11" t="s">
        <v>2047</v>
      </c>
      <c r="F1337" s="11" t="s">
        <v>2145</v>
      </c>
      <c r="G1337" s="11" t="s">
        <v>3292</v>
      </c>
    </row>
    <row r="1338" spans="1:7">
      <c r="A1338" s="11" t="s">
        <v>6260</v>
      </c>
      <c r="B1338" s="11" t="s">
        <v>6261</v>
      </c>
      <c r="C1338" s="11" t="s">
        <v>6262</v>
      </c>
      <c r="D1338" s="11" t="s">
        <v>2027</v>
      </c>
      <c r="E1338" s="11" t="s">
        <v>2088</v>
      </c>
      <c r="F1338" s="11" t="s">
        <v>2198</v>
      </c>
      <c r="G1338" s="11" t="s">
        <v>2518</v>
      </c>
    </row>
    <row r="1339" spans="1:7">
      <c r="A1339" s="11" t="s">
        <v>6263</v>
      </c>
      <c r="B1339" s="11" t="s">
        <v>6264</v>
      </c>
      <c r="C1339" s="11" t="s">
        <v>6265</v>
      </c>
      <c r="D1339" s="11" t="s">
        <v>2027</v>
      </c>
      <c r="E1339" s="11" t="s">
        <v>2203</v>
      </c>
      <c r="F1339" s="11" t="s">
        <v>2204</v>
      </c>
      <c r="G1339" s="11" t="s">
        <v>2028</v>
      </c>
    </row>
    <row r="1340" spans="1:7">
      <c r="A1340" s="11" t="s">
        <v>6266</v>
      </c>
      <c r="B1340" s="11" t="s">
        <v>6267</v>
      </c>
      <c r="C1340" s="11" t="s">
        <v>6268</v>
      </c>
      <c r="D1340" s="11" t="s">
        <v>2027</v>
      </c>
      <c r="E1340" s="11" t="s">
        <v>2067</v>
      </c>
      <c r="F1340" s="11" t="s">
        <v>2068</v>
      </c>
      <c r="G1340" s="11" t="s">
        <v>2069</v>
      </c>
    </row>
    <row r="1341" spans="1:7">
      <c r="A1341" s="11" t="s">
        <v>6269</v>
      </c>
      <c r="B1341" s="11" t="s">
        <v>6270</v>
      </c>
      <c r="C1341" s="11" t="s">
        <v>6271</v>
      </c>
      <c r="D1341" s="11" t="s">
        <v>2027</v>
      </c>
      <c r="E1341" s="11" t="s">
        <v>2067</v>
      </c>
      <c r="F1341" s="11" t="s">
        <v>2169</v>
      </c>
      <c r="G1341" s="11" t="s">
        <v>2170</v>
      </c>
    </row>
    <row r="1342" spans="1:7">
      <c r="A1342" s="11" t="s">
        <v>6272</v>
      </c>
      <c r="B1342" s="11" t="s">
        <v>6273</v>
      </c>
      <c r="C1342" s="11" t="s">
        <v>6274</v>
      </c>
      <c r="D1342" s="11" t="s">
        <v>2027</v>
      </c>
      <c r="E1342" s="11" t="s">
        <v>2238</v>
      </c>
      <c r="F1342" s="11" t="s">
        <v>2373</v>
      </c>
      <c r="G1342" s="11" t="s">
        <v>3397</v>
      </c>
    </row>
    <row r="1343" spans="1:10">
      <c r="A1343" s="11" t="s">
        <v>6275</v>
      </c>
      <c r="B1343" s="11" t="s">
        <v>6276</v>
      </c>
      <c r="C1343" s="11" t="s">
        <v>6277</v>
      </c>
      <c r="D1343" s="11" t="s">
        <v>2027</v>
      </c>
      <c r="E1343" s="11" t="s">
        <v>2035</v>
      </c>
      <c r="F1343" s="11" t="s">
        <v>2036</v>
      </c>
      <c r="G1343" s="11" t="s">
        <v>2150</v>
      </c>
      <c r="H1343" t="str">
        <f>VLOOKUP(B1343,组织架构信息!B:H,5,FALSE)</f>
        <v>UE组</v>
      </c>
      <c r="I1343" t="str">
        <f>VLOOKUP(B1343,组织架构信息!B:H,6,FALSE)</f>
        <v>欧阳昱</v>
      </c>
      <c r="J1343" t="str">
        <f>VLOOKUP(B1343,组织架构信息!B:H,7,FALSE)</f>
        <v>刘丽华</v>
      </c>
    </row>
    <row r="1344" spans="1:10">
      <c r="A1344" s="11" t="s">
        <v>6278</v>
      </c>
      <c r="B1344" s="11" t="s">
        <v>566</v>
      </c>
      <c r="C1344" s="11" t="s">
        <v>6279</v>
      </c>
      <c r="D1344" s="11" t="s">
        <v>2027</v>
      </c>
      <c r="E1344" s="11" t="s">
        <v>2035</v>
      </c>
      <c r="F1344" s="11" t="s">
        <v>2282</v>
      </c>
      <c r="G1344" s="11" t="s">
        <v>3948</v>
      </c>
      <c r="H1344" t="str">
        <f>VLOOKUP(B1344,组织架构信息!B:H,5,FALSE)</f>
        <v>开源框架组</v>
      </c>
      <c r="I1344" t="str">
        <f>VLOOKUP(B1344,组织架构信息!B:H,6,FALSE)</f>
        <v>孙振</v>
      </c>
      <c r="J1344" t="str">
        <f>VLOOKUP(B1344,组织架构信息!B:H,7,FALSE)</f>
        <v>刘旸</v>
      </c>
    </row>
    <row r="1345" spans="1:7">
      <c r="A1345" s="11" t="s">
        <v>6280</v>
      </c>
      <c r="B1345" s="11" t="s">
        <v>6281</v>
      </c>
      <c r="C1345" s="11" t="s">
        <v>6282</v>
      </c>
      <c r="D1345" s="11" t="s">
        <v>2027</v>
      </c>
      <c r="E1345" s="11" t="s">
        <v>2067</v>
      </c>
      <c r="F1345" s="11" t="s">
        <v>2378</v>
      </c>
      <c r="G1345" s="11" t="s">
        <v>5120</v>
      </c>
    </row>
    <row r="1346" spans="1:7">
      <c r="A1346" s="11" t="s">
        <v>6283</v>
      </c>
      <c r="B1346" s="11" t="s">
        <v>6284</v>
      </c>
      <c r="C1346" s="11" t="s">
        <v>6285</v>
      </c>
      <c r="D1346" s="11" t="s">
        <v>2027</v>
      </c>
      <c r="E1346" s="11" t="s">
        <v>2088</v>
      </c>
      <c r="F1346" s="11" t="s">
        <v>2198</v>
      </c>
      <c r="G1346" s="11" t="s">
        <v>2427</v>
      </c>
    </row>
    <row r="1347" spans="1:7">
      <c r="A1347" s="11" t="s">
        <v>6286</v>
      </c>
      <c r="B1347" s="11" t="s">
        <v>6287</v>
      </c>
      <c r="C1347" s="11" t="s">
        <v>6288</v>
      </c>
      <c r="D1347" s="11" t="s">
        <v>2027</v>
      </c>
      <c r="E1347" s="11" t="s">
        <v>2244</v>
      </c>
      <c r="F1347" s="11" t="s">
        <v>2665</v>
      </c>
      <c r="G1347" s="11" t="s">
        <v>2782</v>
      </c>
    </row>
    <row r="1348" spans="1:7">
      <c r="A1348" s="11" t="s">
        <v>6289</v>
      </c>
      <c r="B1348" s="11" t="s">
        <v>6290</v>
      </c>
      <c r="C1348" s="11" t="s">
        <v>6291</v>
      </c>
      <c r="D1348" s="11" t="s">
        <v>2027</v>
      </c>
      <c r="E1348" s="11" t="s">
        <v>2094</v>
      </c>
      <c r="F1348" s="11" t="s">
        <v>2028</v>
      </c>
      <c r="G1348" s="11" t="s">
        <v>2028</v>
      </c>
    </row>
    <row r="1349" spans="1:7">
      <c r="A1349" s="11" t="s">
        <v>6292</v>
      </c>
      <c r="B1349" s="11" t="s">
        <v>6293</v>
      </c>
      <c r="C1349" s="11" t="s">
        <v>6294</v>
      </c>
      <c r="D1349" s="11" t="s">
        <v>2027</v>
      </c>
      <c r="E1349" s="11" t="s">
        <v>2203</v>
      </c>
      <c r="F1349" s="11" t="s">
        <v>2363</v>
      </c>
      <c r="G1349" s="11" t="s">
        <v>4159</v>
      </c>
    </row>
    <row r="1350" spans="1:7">
      <c r="A1350" s="11" t="s">
        <v>6295</v>
      </c>
      <c r="B1350" s="11" t="s">
        <v>6296</v>
      </c>
      <c r="C1350" s="11" t="s">
        <v>6297</v>
      </c>
      <c r="D1350" s="11" t="s">
        <v>2027</v>
      </c>
      <c r="E1350" s="11" t="s">
        <v>2238</v>
      </c>
      <c r="F1350" s="11" t="s">
        <v>2373</v>
      </c>
      <c r="G1350" s="11" t="s">
        <v>2898</v>
      </c>
    </row>
    <row r="1351" spans="1:10">
      <c r="A1351" s="11" t="s">
        <v>6298</v>
      </c>
      <c r="B1351" s="11" t="s">
        <v>6299</v>
      </c>
      <c r="C1351" s="11" t="s">
        <v>6300</v>
      </c>
      <c r="D1351" s="11" t="s">
        <v>2027</v>
      </c>
      <c r="E1351" s="11" t="s">
        <v>2035</v>
      </c>
      <c r="F1351" s="11" t="s">
        <v>2073</v>
      </c>
      <c r="G1351" s="11" t="s">
        <v>2154</v>
      </c>
      <c r="H1351" t="str">
        <f>VLOOKUP(B1351,组织架构信息!B:H,5,FALSE)</f>
        <v>-</v>
      </c>
      <c r="I1351" t="str">
        <f>VLOOKUP(B1351,组织架构信息!B:H,6,FALSE)</f>
        <v>李真能</v>
      </c>
      <c r="J1351" t="str">
        <f>VLOOKUP(B1351,组织架构信息!B:H,7,FALSE)</f>
        <v>刘意虎</v>
      </c>
    </row>
    <row r="1352" spans="1:7">
      <c r="A1352" s="11" t="s">
        <v>6301</v>
      </c>
      <c r="B1352" s="11" t="s">
        <v>6302</v>
      </c>
      <c r="C1352" s="11" t="s">
        <v>6303</v>
      </c>
      <c r="D1352" s="11" t="s">
        <v>2027</v>
      </c>
      <c r="E1352" s="11" t="s">
        <v>2125</v>
      </c>
      <c r="F1352" s="11" t="s">
        <v>2028</v>
      </c>
      <c r="G1352" s="11" t="s">
        <v>2028</v>
      </c>
    </row>
    <row r="1353" spans="1:7">
      <c r="A1353" s="11" t="s">
        <v>6304</v>
      </c>
      <c r="B1353" s="11" t="s">
        <v>6305</v>
      </c>
      <c r="C1353" s="11" t="s">
        <v>6306</v>
      </c>
      <c r="D1353" s="11" t="s">
        <v>2027</v>
      </c>
      <c r="E1353" s="11" t="s">
        <v>2244</v>
      </c>
      <c r="F1353" s="11" t="s">
        <v>2259</v>
      </c>
      <c r="G1353" s="11" t="s">
        <v>2506</v>
      </c>
    </row>
    <row r="1354" spans="1:7">
      <c r="A1354" s="11" t="s">
        <v>6307</v>
      </c>
      <c r="B1354" s="11" t="s">
        <v>6308</v>
      </c>
      <c r="C1354" s="11" t="s">
        <v>6309</v>
      </c>
      <c r="D1354" s="11" t="s">
        <v>2027</v>
      </c>
      <c r="E1354" s="11" t="s">
        <v>2088</v>
      </c>
      <c r="F1354" s="11" t="s">
        <v>2160</v>
      </c>
      <c r="G1354" s="11" t="s">
        <v>2161</v>
      </c>
    </row>
    <row r="1355" spans="1:7">
      <c r="A1355" s="11" t="s">
        <v>6310</v>
      </c>
      <c r="B1355" s="11" t="s">
        <v>6311</v>
      </c>
      <c r="C1355" s="11" t="s">
        <v>6312</v>
      </c>
      <c r="D1355" s="11" t="s">
        <v>2027</v>
      </c>
      <c r="E1355" s="11" t="s">
        <v>2041</v>
      </c>
      <c r="F1355" s="11" t="s">
        <v>2710</v>
      </c>
      <c r="G1355" s="11" t="s">
        <v>4315</v>
      </c>
    </row>
    <row r="1356" spans="1:7">
      <c r="A1356" s="11" t="s">
        <v>6313</v>
      </c>
      <c r="B1356" s="11" t="s">
        <v>6314</v>
      </c>
      <c r="C1356" s="11" t="s">
        <v>6315</v>
      </c>
      <c r="D1356" s="11" t="s">
        <v>2027</v>
      </c>
      <c r="E1356" s="11" t="s">
        <v>2067</v>
      </c>
      <c r="F1356" s="11" t="s">
        <v>2068</v>
      </c>
      <c r="G1356" s="11" t="s">
        <v>2084</v>
      </c>
    </row>
    <row r="1357" spans="1:7">
      <c r="A1357" s="11" t="s">
        <v>6316</v>
      </c>
      <c r="B1357" s="11" t="s">
        <v>6317</v>
      </c>
      <c r="C1357" s="11" t="s">
        <v>6318</v>
      </c>
      <c r="D1357" s="11" t="s">
        <v>2027</v>
      </c>
      <c r="E1357" s="11" t="s">
        <v>2088</v>
      </c>
      <c r="F1357" s="11" t="s">
        <v>2532</v>
      </c>
      <c r="G1357" s="11" t="s">
        <v>2028</v>
      </c>
    </row>
    <row r="1358" spans="1:7">
      <c r="A1358" s="11" t="s">
        <v>6319</v>
      </c>
      <c r="B1358" s="11" t="s">
        <v>6320</v>
      </c>
      <c r="C1358" s="11" t="s">
        <v>6321</v>
      </c>
      <c r="D1358" s="11" t="s">
        <v>2027</v>
      </c>
      <c r="E1358" s="11" t="s">
        <v>2067</v>
      </c>
      <c r="F1358" s="11" t="s">
        <v>2754</v>
      </c>
      <c r="G1358" s="11" t="s">
        <v>2798</v>
      </c>
    </row>
    <row r="1359" spans="1:7">
      <c r="A1359" s="11" t="s">
        <v>6322</v>
      </c>
      <c r="B1359" s="11" t="s">
        <v>6323</v>
      </c>
      <c r="C1359" s="11" t="s">
        <v>6324</v>
      </c>
      <c r="D1359" s="11" t="s">
        <v>2027</v>
      </c>
      <c r="E1359" s="11" t="s">
        <v>2088</v>
      </c>
      <c r="F1359" s="11" t="s">
        <v>3550</v>
      </c>
      <c r="G1359" s="11" t="s">
        <v>4457</v>
      </c>
    </row>
    <row r="1360" spans="1:7">
      <c r="A1360" s="11" t="s">
        <v>6325</v>
      </c>
      <c r="B1360" s="11" t="s">
        <v>6326</v>
      </c>
      <c r="C1360" s="11" t="s">
        <v>6327</v>
      </c>
      <c r="D1360" s="11" t="s">
        <v>2027</v>
      </c>
      <c r="E1360" s="11" t="s">
        <v>2437</v>
      </c>
      <c r="F1360" s="11" t="s">
        <v>2763</v>
      </c>
      <c r="G1360" s="11" t="s">
        <v>6212</v>
      </c>
    </row>
    <row r="1361" spans="1:7">
      <c r="A1361" s="11" t="s">
        <v>6328</v>
      </c>
      <c r="B1361" s="11" t="s">
        <v>6329</v>
      </c>
      <c r="C1361" s="11" t="s">
        <v>6330</v>
      </c>
      <c r="D1361" s="11" t="s">
        <v>2027</v>
      </c>
      <c r="E1361" s="11" t="s">
        <v>2203</v>
      </c>
      <c r="F1361" s="11" t="s">
        <v>2358</v>
      </c>
      <c r="G1361" s="11" t="s">
        <v>4325</v>
      </c>
    </row>
    <row r="1362" spans="1:7">
      <c r="A1362" s="11" t="s">
        <v>6331</v>
      </c>
      <c r="B1362" s="11" t="s">
        <v>6332</v>
      </c>
      <c r="C1362" s="11" t="s">
        <v>6333</v>
      </c>
      <c r="D1362" s="11" t="s">
        <v>2027</v>
      </c>
      <c r="E1362" s="11" t="s">
        <v>2139</v>
      </c>
      <c r="F1362" s="11" t="s">
        <v>2672</v>
      </c>
      <c r="G1362" s="11" t="s">
        <v>3413</v>
      </c>
    </row>
    <row r="1363" spans="1:7">
      <c r="A1363" s="11" t="s">
        <v>6334</v>
      </c>
      <c r="B1363" s="11" t="s">
        <v>6335</v>
      </c>
      <c r="C1363" s="11" t="s">
        <v>6336</v>
      </c>
      <c r="D1363" s="11" t="s">
        <v>2027</v>
      </c>
      <c r="E1363" s="11" t="s">
        <v>2067</v>
      </c>
      <c r="F1363" s="11" t="s">
        <v>2902</v>
      </c>
      <c r="G1363" s="11" t="s">
        <v>2028</v>
      </c>
    </row>
    <row r="1364" spans="1:10">
      <c r="A1364" s="11" t="s">
        <v>6337</v>
      </c>
      <c r="B1364" s="11" t="s">
        <v>6338</v>
      </c>
      <c r="C1364" s="11" t="s">
        <v>6339</v>
      </c>
      <c r="D1364" s="11" t="s">
        <v>2027</v>
      </c>
      <c r="E1364" s="11" t="s">
        <v>2035</v>
      </c>
      <c r="F1364" s="11" t="s">
        <v>2062</v>
      </c>
      <c r="G1364" s="11" t="s">
        <v>4044</v>
      </c>
      <c r="H1364" t="str">
        <f>VLOOKUP(B1364,组织架构信息!B:H,5,FALSE)</f>
        <v>智能交互组</v>
      </c>
      <c r="I1364" t="str">
        <f>VLOOKUP(B1364,组织架构信息!B:H,6,FALSE)</f>
        <v>兰悦</v>
      </c>
      <c r="J1364" t="str">
        <f>VLOOKUP(B1364,组织架构信息!B:H,7,FALSE)</f>
        <v>吴孝夷</v>
      </c>
    </row>
    <row r="1365" spans="1:10">
      <c r="A1365" s="11" t="s">
        <v>6340</v>
      </c>
      <c r="B1365" s="11" t="s">
        <v>6341</v>
      </c>
      <c r="C1365" s="11" t="s">
        <v>6342</v>
      </c>
      <c r="D1365" s="11" t="s">
        <v>2027</v>
      </c>
      <c r="E1365" s="11" t="s">
        <v>2035</v>
      </c>
      <c r="F1365" s="11" t="s">
        <v>2036</v>
      </c>
      <c r="G1365" s="11" t="s">
        <v>3091</v>
      </c>
      <c r="H1365" t="str">
        <f>VLOOKUP(B1365,组织架构信息!B:H,5,FALSE)</f>
        <v>技术创新组</v>
      </c>
      <c r="I1365" t="str">
        <f>VLOOKUP(B1365,组织架构信息!B:H,6,FALSE)</f>
        <v>李卓珩</v>
      </c>
      <c r="J1365" t="str">
        <f>VLOOKUP(B1365,组织架构信息!B:H,7,FALSE)</f>
        <v>李剑峰</v>
      </c>
    </row>
    <row r="1366" spans="1:7">
      <c r="A1366" s="11" t="s">
        <v>6343</v>
      </c>
      <c r="B1366" s="11" t="s">
        <v>6344</v>
      </c>
      <c r="C1366" s="11" t="s">
        <v>6345</v>
      </c>
      <c r="D1366" s="11" t="s">
        <v>2027</v>
      </c>
      <c r="E1366" s="11" t="s">
        <v>2728</v>
      </c>
      <c r="F1366" s="11" t="s">
        <v>4659</v>
      </c>
      <c r="G1366" s="11" t="s">
        <v>2028</v>
      </c>
    </row>
    <row r="1367" spans="1:7">
      <c r="A1367" s="11" t="s">
        <v>6346</v>
      </c>
      <c r="B1367" s="11" t="s">
        <v>6347</v>
      </c>
      <c r="C1367" s="11" t="s">
        <v>6348</v>
      </c>
      <c r="D1367" s="11" t="s">
        <v>2027</v>
      </c>
      <c r="E1367" s="11" t="s">
        <v>2088</v>
      </c>
      <c r="F1367" s="11" t="s">
        <v>2193</v>
      </c>
      <c r="G1367" s="11" t="s">
        <v>3118</v>
      </c>
    </row>
    <row r="1368" spans="1:7">
      <c r="A1368" s="11" t="s">
        <v>6349</v>
      </c>
      <c r="B1368" s="11" t="s">
        <v>6350</v>
      </c>
      <c r="C1368" s="11" t="s">
        <v>6351</v>
      </c>
      <c r="D1368" s="11" t="s">
        <v>2027</v>
      </c>
      <c r="E1368" s="11" t="s">
        <v>2088</v>
      </c>
      <c r="F1368" s="11" t="s">
        <v>2198</v>
      </c>
      <c r="G1368" s="11" t="s">
        <v>2724</v>
      </c>
    </row>
    <row r="1369" spans="1:7">
      <c r="A1369" s="11" t="s">
        <v>6352</v>
      </c>
      <c r="B1369" s="11" t="s">
        <v>6353</v>
      </c>
      <c r="C1369" s="11" t="s">
        <v>6354</v>
      </c>
      <c r="D1369" s="11" t="s">
        <v>2027</v>
      </c>
      <c r="E1369" s="11" t="s">
        <v>2238</v>
      </c>
      <c r="F1369" s="11" t="s">
        <v>2296</v>
      </c>
      <c r="G1369" s="11" t="s">
        <v>2297</v>
      </c>
    </row>
    <row r="1370" spans="1:7">
      <c r="A1370" s="11" t="s">
        <v>6355</v>
      </c>
      <c r="B1370" s="11" t="s">
        <v>6356</v>
      </c>
      <c r="C1370" s="11" t="s">
        <v>6357</v>
      </c>
      <c r="D1370" s="11" t="s">
        <v>2027</v>
      </c>
      <c r="E1370" s="11" t="s">
        <v>2067</v>
      </c>
      <c r="F1370" s="11" t="s">
        <v>2378</v>
      </c>
      <c r="G1370" s="11" t="s">
        <v>2594</v>
      </c>
    </row>
    <row r="1371" spans="1:7">
      <c r="A1371" s="11" t="s">
        <v>6358</v>
      </c>
      <c r="B1371" s="11" t="s">
        <v>6359</v>
      </c>
      <c r="C1371" s="11" t="s">
        <v>6360</v>
      </c>
      <c r="D1371" s="11" t="s">
        <v>2027</v>
      </c>
      <c r="E1371" s="11" t="s">
        <v>2088</v>
      </c>
      <c r="F1371" s="11" t="s">
        <v>2198</v>
      </c>
      <c r="G1371" s="11" t="s">
        <v>2199</v>
      </c>
    </row>
    <row r="1372" spans="1:7">
      <c r="A1372" s="11" t="s">
        <v>6361</v>
      </c>
      <c r="B1372" s="11" t="s">
        <v>6362</v>
      </c>
      <c r="C1372" s="11" t="s">
        <v>6363</v>
      </c>
      <c r="D1372" s="11" t="s">
        <v>2027</v>
      </c>
      <c r="E1372" s="11" t="s">
        <v>2067</v>
      </c>
      <c r="F1372" s="11" t="s">
        <v>2378</v>
      </c>
      <c r="G1372" s="11" t="s">
        <v>2594</v>
      </c>
    </row>
    <row r="1373" spans="1:7">
      <c r="A1373" s="11" t="s">
        <v>6364</v>
      </c>
      <c r="B1373" s="11" t="s">
        <v>6365</v>
      </c>
      <c r="C1373" s="11" t="s">
        <v>6366</v>
      </c>
      <c r="D1373" s="11" t="s">
        <v>2027</v>
      </c>
      <c r="E1373" s="11" t="s">
        <v>2238</v>
      </c>
      <c r="F1373" s="11" t="s">
        <v>2254</v>
      </c>
      <c r="G1373" s="11" t="s">
        <v>2750</v>
      </c>
    </row>
    <row r="1374" spans="1:7">
      <c r="A1374" s="11" t="s">
        <v>6367</v>
      </c>
      <c r="B1374" s="11" t="s">
        <v>6368</v>
      </c>
      <c r="C1374" s="11" t="s">
        <v>6369</v>
      </c>
      <c r="D1374" s="11" t="s">
        <v>2027</v>
      </c>
      <c r="E1374" s="11" t="s">
        <v>2451</v>
      </c>
      <c r="F1374" s="11" t="s">
        <v>2452</v>
      </c>
      <c r="G1374" s="11" t="s">
        <v>2028</v>
      </c>
    </row>
    <row r="1375" spans="1:7">
      <c r="A1375" s="11" t="s">
        <v>6370</v>
      </c>
      <c r="B1375" s="11" t="s">
        <v>6371</v>
      </c>
      <c r="C1375" s="11" t="s">
        <v>6372</v>
      </c>
      <c r="D1375" s="11" t="s">
        <v>2027</v>
      </c>
      <c r="E1375" s="11" t="s">
        <v>2088</v>
      </c>
      <c r="F1375" s="11" t="s">
        <v>2160</v>
      </c>
      <c r="G1375" s="11" t="s">
        <v>2028</v>
      </c>
    </row>
    <row r="1376" spans="1:10">
      <c r="A1376" s="11" t="s">
        <v>6373</v>
      </c>
      <c r="B1376" s="11" t="s">
        <v>1644</v>
      </c>
      <c r="C1376" s="11" t="s">
        <v>6374</v>
      </c>
      <c r="D1376" s="11" t="s">
        <v>2027</v>
      </c>
      <c r="E1376" s="11" t="s">
        <v>2035</v>
      </c>
      <c r="F1376" s="11" t="s">
        <v>2282</v>
      </c>
      <c r="G1376" s="11" t="s">
        <v>2283</v>
      </c>
      <c r="H1376" t="str">
        <f>VLOOKUP(B1376,组织架构信息!B:H,5,FALSE)</f>
        <v>开明运行组</v>
      </c>
      <c r="I1376" t="str">
        <f>VLOOKUP(B1376,组织架构信息!B:H,6,FALSE)</f>
        <v>卢朝阳</v>
      </c>
      <c r="J1376" t="str">
        <f>VLOOKUP(B1376,组织架构信息!B:H,7,FALSE)</f>
        <v>刘聪</v>
      </c>
    </row>
    <row r="1377" spans="1:7">
      <c r="A1377" s="11" t="s">
        <v>6375</v>
      </c>
      <c r="B1377" s="11" t="s">
        <v>6376</v>
      </c>
      <c r="C1377" s="11" t="s">
        <v>6377</v>
      </c>
      <c r="D1377" s="11" t="s">
        <v>2027</v>
      </c>
      <c r="E1377" s="11" t="s">
        <v>2203</v>
      </c>
      <c r="F1377" s="11" t="s">
        <v>2358</v>
      </c>
      <c r="G1377" s="11" t="s">
        <v>2720</v>
      </c>
    </row>
    <row r="1378" spans="1:7">
      <c r="A1378" s="11" t="s">
        <v>6378</v>
      </c>
      <c r="B1378" s="11" t="s">
        <v>6379</v>
      </c>
      <c r="C1378" s="11" t="s">
        <v>6380</v>
      </c>
      <c r="D1378" s="11" t="s">
        <v>2027</v>
      </c>
      <c r="E1378" s="11" t="s">
        <v>2088</v>
      </c>
      <c r="F1378" s="11" t="s">
        <v>2193</v>
      </c>
      <c r="G1378" s="11" t="s">
        <v>2194</v>
      </c>
    </row>
    <row r="1379" spans="1:7">
      <c r="A1379" s="11" t="s">
        <v>6381</v>
      </c>
      <c r="B1379" s="11" t="s">
        <v>6382</v>
      </c>
      <c r="C1379" s="11" t="s">
        <v>6383</v>
      </c>
      <c r="D1379" s="11" t="s">
        <v>2027</v>
      </c>
      <c r="E1379" s="11" t="s">
        <v>2088</v>
      </c>
      <c r="F1379" s="11" t="s">
        <v>2198</v>
      </c>
      <c r="G1379" s="11" t="s">
        <v>2518</v>
      </c>
    </row>
    <row r="1380" spans="1:7">
      <c r="A1380" s="11" t="s">
        <v>6384</v>
      </c>
      <c r="B1380" s="11" t="s">
        <v>6385</v>
      </c>
      <c r="C1380" s="11" t="s">
        <v>6386</v>
      </c>
      <c r="D1380" s="11" t="s">
        <v>2027</v>
      </c>
      <c r="E1380" s="11" t="s">
        <v>2088</v>
      </c>
      <c r="F1380" s="11" t="s">
        <v>2198</v>
      </c>
      <c r="G1380" s="11" t="s">
        <v>2199</v>
      </c>
    </row>
    <row r="1381" spans="1:10">
      <c r="A1381" s="11" t="s">
        <v>6387</v>
      </c>
      <c r="B1381" s="11" t="s">
        <v>6388</v>
      </c>
      <c r="C1381" s="11" t="s">
        <v>6389</v>
      </c>
      <c r="D1381" s="11" t="s">
        <v>2027</v>
      </c>
      <c r="E1381" s="11" t="s">
        <v>2035</v>
      </c>
      <c r="F1381" s="11" t="s">
        <v>2036</v>
      </c>
      <c r="G1381" s="11" t="s">
        <v>2150</v>
      </c>
      <c r="H1381" t="str">
        <f>VLOOKUP(B1381,组织架构信息!B:H,5,FALSE)</f>
        <v>UI组</v>
      </c>
      <c r="I1381" t="str">
        <f>VLOOKUP(B1381,组织架构信息!B:H,6,FALSE)</f>
        <v>杨明星</v>
      </c>
      <c r="J1381" t="str">
        <f>VLOOKUP(B1381,组织架构信息!B:H,7,FALSE)</f>
        <v>刘丽华</v>
      </c>
    </row>
    <row r="1382" spans="1:7">
      <c r="A1382" s="11" t="s">
        <v>6390</v>
      </c>
      <c r="B1382" s="11" t="s">
        <v>6391</v>
      </c>
      <c r="C1382" s="11" t="s">
        <v>6392</v>
      </c>
      <c r="D1382" s="11" t="s">
        <v>2027</v>
      </c>
      <c r="E1382" s="11" t="s">
        <v>2177</v>
      </c>
      <c r="F1382" s="11" t="s">
        <v>2028</v>
      </c>
      <c r="G1382" s="11" t="s">
        <v>2028</v>
      </c>
    </row>
    <row r="1383" spans="1:7">
      <c r="A1383" s="11" t="s">
        <v>6393</v>
      </c>
      <c r="B1383" s="11" t="s">
        <v>6394</v>
      </c>
      <c r="C1383" s="11" t="s">
        <v>6395</v>
      </c>
      <c r="D1383" s="11" t="s">
        <v>2027</v>
      </c>
      <c r="E1383" s="11" t="s">
        <v>2244</v>
      </c>
      <c r="F1383" s="11" t="s">
        <v>2665</v>
      </c>
      <c r="G1383" s="11" t="s">
        <v>2771</v>
      </c>
    </row>
    <row r="1384" spans="1:7">
      <c r="A1384" s="11" t="s">
        <v>6396</v>
      </c>
      <c r="B1384" s="11" t="s">
        <v>6397</v>
      </c>
      <c r="C1384" s="11" t="s">
        <v>6398</v>
      </c>
      <c r="D1384" s="11" t="s">
        <v>2027</v>
      </c>
      <c r="E1384" s="11" t="s">
        <v>2244</v>
      </c>
      <c r="F1384" s="11" t="s">
        <v>2665</v>
      </c>
      <c r="G1384" s="11" t="s">
        <v>2666</v>
      </c>
    </row>
    <row r="1385" spans="1:7">
      <c r="A1385" s="11" t="s">
        <v>6399</v>
      </c>
      <c r="B1385" s="11" t="s">
        <v>580</v>
      </c>
      <c r="C1385" s="11" t="s">
        <v>6400</v>
      </c>
      <c r="D1385" s="11" t="s">
        <v>2027</v>
      </c>
      <c r="E1385" s="11" t="s">
        <v>2139</v>
      </c>
      <c r="F1385" s="11" t="s">
        <v>2672</v>
      </c>
      <c r="G1385" s="11" t="s">
        <v>3632</v>
      </c>
    </row>
    <row r="1386" spans="1:7">
      <c r="A1386" s="11" t="s">
        <v>6401</v>
      </c>
      <c r="B1386" s="11" t="s">
        <v>6402</v>
      </c>
      <c r="C1386" s="11" t="s">
        <v>6403</v>
      </c>
      <c r="D1386" s="11" t="s">
        <v>2027</v>
      </c>
      <c r="E1386" s="11" t="s">
        <v>2238</v>
      </c>
      <c r="F1386" s="11" t="s">
        <v>2296</v>
      </c>
      <c r="G1386" s="11" t="s">
        <v>2297</v>
      </c>
    </row>
    <row r="1387" spans="1:7">
      <c r="A1387" s="11" t="s">
        <v>6404</v>
      </c>
      <c r="B1387" s="11" t="s">
        <v>6405</v>
      </c>
      <c r="C1387" s="11" t="s">
        <v>6406</v>
      </c>
      <c r="D1387" s="11" t="s">
        <v>2027</v>
      </c>
      <c r="E1387" s="11" t="s">
        <v>2203</v>
      </c>
      <c r="F1387" s="11" t="s">
        <v>2336</v>
      </c>
      <c r="G1387" s="11" t="s">
        <v>2568</v>
      </c>
    </row>
    <row r="1388" spans="1:7">
      <c r="A1388" s="11" t="s">
        <v>6407</v>
      </c>
      <c r="B1388" s="11" t="s">
        <v>6408</v>
      </c>
      <c r="C1388" s="11" t="s">
        <v>6409</v>
      </c>
      <c r="D1388" s="11" t="s">
        <v>2027</v>
      </c>
      <c r="E1388" s="11" t="s">
        <v>2067</v>
      </c>
      <c r="F1388" s="11" t="s">
        <v>2068</v>
      </c>
      <c r="G1388" s="11" t="s">
        <v>2227</v>
      </c>
    </row>
    <row r="1389" spans="1:7">
      <c r="A1389" s="11" t="s">
        <v>6410</v>
      </c>
      <c r="B1389" s="11" t="s">
        <v>6411</v>
      </c>
      <c r="C1389" s="11" t="s">
        <v>6412</v>
      </c>
      <c r="D1389" s="11" t="s">
        <v>2027</v>
      </c>
      <c r="E1389" s="11" t="s">
        <v>2088</v>
      </c>
      <c r="F1389" s="11" t="s">
        <v>2193</v>
      </c>
      <c r="G1389" s="11" t="s">
        <v>3099</v>
      </c>
    </row>
    <row r="1390" spans="1:7">
      <c r="A1390" s="11" t="s">
        <v>6413</v>
      </c>
      <c r="B1390" s="11" t="s">
        <v>6414</v>
      </c>
      <c r="C1390" s="11" t="s">
        <v>6415</v>
      </c>
      <c r="D1390" s="11" t="s">
        <v>2027</v>
      </c>
      <c r="E1390" s="11" t="s">
        <v>2238</v>
      </c>
      <c r="F1390" s="11" t="s">
        <v>2254</v>
      </c>
      <c r="G1390" s="11" t="s">
        <v>3407</v>
      </c>
    </row>
    <row r="1391" spans="1:7">
      <c r="A1391" s="11" t="s">
        <v>6416</v>
      </c>
      <c r="B1391" s="11" t="s">
        <v>6417</v>
      </c>
      <c r="C1391" s="11" t="s">
        <v>6418</v>
      </c>
      <c r="D1391" s="11" t="s">
        <v>2027</v>
      </c>
      <c r="E1391" s="11" t="s">
        <v>2203</v>
      </c>
      <c r="F1391" s="11" t="s">
        <v>2559</v>
      </c>
      <c r="G1391" s="11" t="s">
        <v>3158</v>
      </c>
    </row>
    <row r="1392" spans="1:7">
      <c r="A1392" s="11" t="s">
        <v>6419</v>
      </c>
      <c r="B1392" s="11" t="s">
        <v>6420</v>
      </c>
      <c r="C1392" s="11" t="s">
        <v>6421</v>
      </c>
      <c r="D1392" s="11" t="s">
        <v>2027</v>
      </c>
      <c r="E1392" s="11" t="s">
        <v>2203</v>
      </c>
      <c r="F1392" s="11" t="s">
        <v>2358</v>
      </c>
      <c r="G1392" s="11" t="s">
        <v>2359</v>
      </c>
    </row>
    <row r="1393" spans="1:7">
      <c r="A1393" s="11" t="s">
        <v>6422</v>
      </c>
      <c r="B1393" s="11" t="s">
        <v>6423</v>
      </c>
      <c r="C1393" s="11" t="s">
        <v>6424</v>
      </c>
      <c r="D1393" s="11" t="s">
        <v>2027</v>
      </c>
      <c r="E1393" s="11" t="s">
        <v>2088</v>
      </c>
      <c r="F1393" s="11" t="s">
        <v>2198</v>
      </c>
      <c r="G1393" s="11" t="s">
        <v>2518</v>
      </c>
    </row>
    <row r="1394" spans="1:7">
      <c r="A1394" s="11" t="s">
        <v>6425</v>
      </c>
      <c r="B1394" s="11" t="s">
        <v>6426</v>
      </c>
      <c r="C1394" s="11" t="s">
        <v>6427</v>
      </c>
      <c r="D1394" s="11" t="s">
        <v>2027</v>
      </c>
      <c r="E1394" s="11" t="s">
        <v>2203</v>
      </c>
      <c r="F1394" s="11" t="s">
        <v>2498</v>
      </c>
      <c r="G1394" s="11" t="s">
        <v>2852</v>
      </c>
    </row>
    <row r="1395" spans="1:7">
      <c r="A1395" s="11" t="s">
        <v>6428</v>
      </c>
      <c r="B1395" s="11" t="s">
        <v>6429</v>
      </c>
      <c r="C1395" s="11" t="s">
        <v>6430</v>
      </c>
      <c r="D1395" s="11" t="s">
        <v>2027</v>
      </c>
      <c r="E1395" s="11" t="s">
        <v>2041</v>
      </c>
      <c r="F1395" s="11" t="s">
        <v>2042</v>
      </c>
      <c r="G1395" s="11" t="s">
        <v>3353</v>
      </c>
    </row>
    <row r="1396" spans="1:7">
      <c r="A1396" s="11" t="s">
        <v>6431</v>
      </c>
      <c r="B1396" s="11" t="s">
        <v>6432</v>
      </c>
      <c r="C1396" s="11" t="s">
        <v>6433</v>
      </c>
      <c r="D1396" s="11" t="s">
        <v>2027</v>
      </c>
      <c r="E1396" s="11" t="s">
        <v>2041</v>
      </c>
      <c r="F1396" s="11" t="s">
        <v>2249</v>
      </c>
      <c r="G1396" s="11" t="s">
        <v>6434</v>
      </c>
    </row>
    <row r="1397" spans="1:7">
      <c r="A1397" s="11" t="s">
        <v>6435</v>
      </c>
      <c r="B1397" s="11" t="s">
        <v>6436</v>
      </c>
      <c r="C1397" s="11" t="s">
        <v>6437</v>
      </c>
      <c r="D1397" s="11" t="s">
        <v>2027</v>
      </c>
      <c r="E1397" s="11" t="s">
        <v>2088</v>
      </c>
      <c r="F1397" s="11" t="s">
        <v>2198</v>
      </c>
      <c r="G1397" s="11" t="s">
        <v>2314</v>
      </c>
    </row>
    <row r="1398" spans="1:7">
      <c r="A1398" s="11" t="s">
        <v>6438</v>
      </c>
      <c r="B1398" s="11" t="s">
        <v>6439</v>
      </c>
      <c r="C1398" s="11" t="s">
        <v>6440</v>
      </c>
      <c r="D1398" s="11" t="s">
        <v>2027</v>
      </c>
      <c r="E1398" s="11" t="s">
        <v>2067</v>
      </c>
      <c r="F1398" s="11" t="s">
        <v>2378</v>
      </c>
      <c r="G1398" s="11" t="s">
        <v>2594</v>
      </c>
    </row>
    <row r="1399" spans="1:7">
      <c r="A1399" s="11" t="s">
        <v>6441</v>
      </c>
      <c r="B1399" s="11" t="s">
        <v>6442</v>
      </c>
      <c r="C1399" s="11" t="s">
        <v>6443</v>
      </c>
      <c r="D1399" s="11" t="s">
        <v>2027</v>
      </c>
      <c r="E1399" s="11" t="s">
        <v>2203</v>
      </c>
      <c r="F1399" s="11" t="s">
        <v>2358</v>
      </c>
      <c r="G1399" s="11" t="s">
        <v>2359</v>
      </c>
    </row>
    <row r="1400" spans="1:7">
      <c r="A1400" s="11" t="s">
        <v>6444</v>
      </c>
      <c r="B1400" s="11" t="s">
        <v>6445</v>
      </c>
      <c r="C1400" s="11" t="s">
        <v>6446</v>
      </c>
      <c r="D1400" s="11" t="s">
        <v>2027</v>
      </c>
      <c r="E1400" s="11" t="s">
        <v>2238</v>
      </c>
      <c r="F1400" s="11" t="s">
        <v>2296</v>
      </c>
      <c r="G1400" s="11" t="s">
        <v>2297</v>
      </c>
    </row>
    <row r="1401" spans="1:7">
      <c r="A1401" s="11" t="s">
        <v>6447</v>
      </c>
      <c r="B1401" s="11" t="s">
        <v>6448</v>
      </c>
      <c r="C1401" s="11" t="s">
        <v>6449</v>
      </c>
      <c r="D1401" s="11" t="s">
        <v>2027</v>
      </c>
      <c r="E1401" s="11" t="s">
        <v>2088</v>
      </c>
      <c r="F1401" s="11" t="s">
        <v>2193</v>
      </c>
      <c r="G1401" s="11" t="s">
        <v>2310</v>
      </c>
    </row>
    <row r="1402" spans="1:7">
      <c r="A1402" s="11" t="s">
        <v>6450</v>
      </c>
      <c r="B1402" s="11" t="s">
        <v>6451</v>
      </c>
      <c r="C1402" s="11" t="s">
        <v>6452</v>
      </c>
      <c r="D1402" s="11" t="s">
        <v>2027</v>
      </c>
      <c r="E1402" s="11" t="s">
        <v>2041</v>
      </c>
      <c r="F1402" s="11" t="s">
        <v>2249</v>
      </c>
      <c r="G1402" s="11" t="s">
        <v>6434</v>
      </c>
    </row>
    <row r="1403" spans="1:7">
      <c r="A1403" s="11" t="s">
        <v>6453</v>
      </c>
      <c r="B1403" s="11" t="s">
        <v>6454</v>
      </c>
      <c r="C1403" s="11" t="s">
        <v>6455</v>
      </c>
      <c r="D1403" s="11" t="s">
        <v>2027</v>
      </c>
      <c r="E1403" s="11" t="s">
        <v>2041</v>
      </c>
      <c r="F1403" s="11" t="s">
        <v>2042</v>
      </c>
      <c r="G1403" s="11" t="s">
        <v>6456</v>
      </c>
    </row>
    <row r="1404" spans="1:10">
      <c r="A1404" s="11" t="s">
        <v>6457</v>
      </c>
      <c r="B1404" s="11" t="s">
        <v>948</v>
      </c>
      <c r="C1404" s="11" t="s">
        <v>6458</v>
      </c>
      <c r="D1404" s="11" t="s">
        <v>2027</v>
      </c>
      <c r="E1404" s="11" t="s">
        <v>2035</v>
      </c>
      <c r="F1404" s="11" t="s">
        <v>3478</v>
      </c>
      <c r="G1404" s="11" t="s">
        <v>3779</v>
      </c>
      <c r="H1404" t="str">
        <f>VLOOKUP(B1404,组织架构信息!B:H,5,FALSE)</f>
        <v>更新技术组</v>
      </c>
      <c r="I1404" t="str">
        <f>VLOOKUP(B1404,组织架构信息!B:H,6,FALSE)</f>
        <v>张东伟</v>
      </c>
      <c r="J1404" t="str">
        <f>VLOOKUP(B1404,组织架构信息!B:H,7,FALSE)</f>
        <v>文波</v>
      </c>
    </row>
    <row r="1405" spans="1:10">
      <c r="A1405" s="11" t="s">
        <v>6459</v>
      </c>
      <c r="B1405" s="11" t="s">
        <v>10</v>
      </c>
      <c r="C1405" s="11" t="s">
        <v>6460</v>
      </c>
      <c r="D1405" s="11" t="s">
        <v>2027</v>
      </c>
      <c r="E1405" s="11" t="s">
        <v>2035</v>
      </c>
      <c r="F1405" s="11" t="s">
        <v>2036</v>
      </c>
      <c r="G1405" s="11" t="s">
        <v>2345</v>
      </c>
      <c r="H1405" t="str">
        <f>VLOOKUP(B1405,组织架构信息!B:H,5,FALSE)</f>
        <v>基础构建组</v>
      </c>
      <c r="I1405" t="str">
        <f>VLOOKUP(B1405,组织架构信息!B:H,6,FALSE)</f>
        <v>罗瑶明</v>
      </c>
      <c r="J1405" t="str">
        <f>VLOOKUP(B1405,组织架构信息!B:H,7,FALSE)</f>
        <v>毛周</v>
      </c>
    </row>
    <row r="1406" spans="1:7">
      <c r="A1406" s="11" t="s">
        <v>6461</v>
      </c>
      <c r="B1406" s="11" t="s">
        <v>6462</v>
      </c>
      <c r="C1406" s="11" t="s">
        <v>6463</v>
      </c>
      <c r="D1406" s="11" t="s">
        <v>2027</v>
      </c>
      <c r="E1406" s="11" t="s">
        <v>2047</v>
      </c>
      <c r="F1406" s="11" t="s">
        <v>2048</v>
      </c>
      <c r="G1406" s="11" t="s">
        <v>3079</v>
      </c>
    </row>
    <row r="1407" spans="1:7">
      <c r="A1407" s="11" t="s">
        <v>6464</v>
      </c>
      <c r="B1407" s="11" t="s">
        <v>6465</v>
      </c>
      <c r="C1407" s="11" t="s">
        <v>6466</v>
      </c>
      <c r="D1407" s="11" t="s">
        <v>2027</v>
      </c>
      <c r="E1407" s="11" t="s">
        <v>2203</v>
      </c>
      <c r="F1407" s="11" t="s">
        <v>2559</v>
      </c>
      <c r="G1407" s="11" t="s">
        <v>3047</v>
      </c>
    </row>
    <row r="1408" spans="1:7">
      <c r="A1408" s="11" t="s">
        <v>6467</v>
      </c>
      <c r="B1408" s="11" t="s">
        <v>6468</v>
      </c>
      <c r="C1408" s="11" t="s">
        <v>6469</v>
      </c>
      <c r="D1408" s="11" t="s">
        <v>2027</v>
      </c>
      <c r="E1408" s="11" t="s">
        <v>2139</v>
      </c>
      <c r="F1408" s="11" t="s">
        <v>2672</v>
      </c>
      <c r="G1408" s="11" t="s">
        <v>2673</v>
      </c>
    </row>
    <row r="1409" spans="1:7">
      <c r="A1409" s="11" t="s">
        <v>6470</v>
      </c>
      <c r="B1409" s="11" t="s">
        <v>6471</v>
      </c>
      <c r="C1409" s="11" t="s">
        <v>6472</v>
      </c>
      <c r="D1409" s="11" t="s">
        <v>2027</v>
      </c>
      <c r="E1409" s="11" t="s">
        <v>2203</v>
      </c>
      <c r="F1409" s="11" t="s">
        <v>2559</v>
      </c>
      <c r="G1409" s="11" t="s">
        <v>3445</v>
      </c>
    </row>
    <row r="1410" spans="1:7">
      <c r="A1410" s="11" t="s">
        <v>6473</v>
      </c>
      <c r="B1410" s="11" t="s">
        <v>6474</v>
      </c>
      <c r="C1410" s="11" t="s">
        <v>6475</v>
      </c>
      <c r="D1410" s="11" t="s">
        <v>2027</v>
      </c>
      <c r="E1410" s="11" t="s">
        <v>2238</v>
      </c>
      <c r="F1410" s="11" t="s">
        <v>2349</v>
      </c>
      <c r="G1410" s="11" t="s">
        <v>2564</v>
      </c>
    </row>
    <row r="1411" spans="1:7">
      <c r="A1411" s="11" t="s">
        <v>6476</v>
      </c>
      <c r="B1411" s="11" t="s">
        <v>6477</v>
      </c>
      <c r="C1411" s="11" t="s">
        <v>6478</v>
      </c>
      <c r="D1411" s="11" t="s">
        <v>2027</v>
      </c>
      <c r="E1411" s="11" t="s">
        <v>2203</v>
      </c>
      <c r="F1411" s="11" t="s">
        <v>2358</v>
      </c>
      <c r="G1411" s="11" t="s">
        <v>2359</v>
      </c>
    </row>
    <row r="1412" spans="1:7">
      <c r="A1412" s="11" t="s">
        <v>6479</v>
      </c>
      <c r="B1412" s="11" t="s">
        <v>6480</v>
      </c>
      <c r="C1412" s="11" t="s">
        <v>6481</v>
      </c>
      <c r="D1412" s="11" t="s">
        <v>2027</v>
      </c>
      <c r="E1412" s="11" t="s">
        <v>2041</v>
      </c>
      <c r="F1412" s="11" t="s">
        <v>2042</v>
      </c>
      <c r="G1412" s="11" t="s">
        <v>6456</v>
      </c>
    </row>
    <row r="1413" spans="1:7">
      <c r="A1413" s="11" t="s">
        <v>6482</v>
      </c>
      <c r="B1413" s="11" t="s">
        <v>6483</v>
      </c>
      <c r="C1413" s="11" t="s">
        <v>6484</v>
      </c>
      <c r="D1413" s="11" t="s">
        <v>2027</v>
      </c>
      <c r="E1413" s="11" t="s">
        <v>2203</v>
      </c>
      <c r="F1413" s="11" t="s">
        <v>2322</v>
      </c>
      <c r="G1413" s="11" t="s">
        <v>2323</v>
      </c>
    </row>
    <row r="1414" spans="1:7">
      <c r="A1414" s="11" t="s">
        <v>6485</v>
      </c>
      <c r="B1414" s="11" t="s">
        <v>6486</v>
      </c>
      <c r="C1414" s="11" t="s">
        <v>6487</v>
      </c>
      <c r="D1414" s="11" t="s">
        <v>2027</v>
      </c>
      <c r="E1414" s="11" t="s">
        <v>2088</v>
      </c>
      <c r="F1414" s="11" t="s">
        <v>2160</v>
      </c>
      <c r="G1414" s="11" t="s">
        <v>2264</v>
      </c>
    </row>
    <row r="1415" spans="1:7">
      <c r="A1415" s="11" t="s">
        <v>6488</v>
      </c>
      <c r="B1415" s="11" t="s">
        <v>6489</v>
      </c>
      <c r="C1415" s="11" t="s">
        <v>6490</v>
      </c>
      <c r="D1415" s="11" t="s">
        <v>2027</v>
      </c>
      <c r="E1415" s="11" t="s">
        <v>2238</v>
      </c>
      <c r="F1415" s="11" t="s">
        <v>2254</v>
      </c>
      <c r="G1415" s="11" t="s">
        <v>2750</v>
      </c>
    </row>
    <row r="1416" spans="1:7">
      <c r="A1416" s="11" t="s">
        <v>6491</v>
      </c>
      <c r="B1416" s="11" t="s">
        <v>6492</v>
      </c>
      <c r="C1416" s="11" t="s">
        <v>6493</v>
      </c>
      <c r="D1416" s="11" t="s">
        <v>2027</v>
      </c>
      <c r="E1416" s="11" t="s">
        <v>2088</v>
      </c>
      <c r="F1416" s="11" t="s">
        <v>2198</v>
      </c>
      <c r="G1416" s="11" t="s">
        <v>2724</v>
      </c>
    </row>
    <row r="1417" spans="1:7">
      <c r="A1417" s="11" t="s">
        <v>6494</v>
      </c>
      <c r="B1417" s="11" t="s">
        <v>6495</v>
      </c>
      <c r="C1417" s="11" t="s">
        <v>6496</v>
      </c>
      <c r="D1417" s="11" t="s">
        <v>2027</v>
      </c>
      <c r="E1417" s="11" t="s">
        <v>2088</v>
      </c>
      <c r="F1417" s="11" t="s">
        <v>2198</v>
      </c>
      <c r="G1417" s="11" t="s">
        <v>2216</v>
      </c>
    </row>
    <row r="1418" spans="1:7">
      <c r="A1418" s="11" t="s">
        <v>6497</v>
      </c>
      <c r="B1418" s="11" t="s">
        <v>6498</v>
      </c>
      <c r="C1418" s="11" t="s">
        <v>6499</v>
      </c>
      <c r="D1418" s="11" t="s">
        <v>2027</v>
      </c>
      <c r="E1418" s="11" t="s">
        <v>2244</v>
      </c>
      <c r="F1418" s="11" t="s">
        <v>4529</v>
      </c>
      <c r="G1418" s="11" t="s">
        <v>2028</v>
      </c>
    </row>
    <row r="1419" spans="1:7">
      <c r="A1419" s="11" t="s">
        <v>6500</v>
      </c>
      <c r="B1419" s="11" t="s">
        <v>6501</v>
      </c>
      <c r="C1419" s="11" t="s">
        <v>6502</v>
      </c>
      <c r="D1419" s="11" t="s">
        <v>2027</v>
      </c>
      <c r="E1419" s="11" t="s">
        <v>2088</v>
      </c>
      <c r="F1419" s="11" t="s">
        <v>2160</v>
      </c>
      <c r="G1419" s="11" t="s">
        <v>2161</v>
      </c>
    </row>
    <row r="1420" spans="1:7">
      <c r="A1420" s="11" t="s">
        <v>6503</v>
      </c>
      <c r="B1420" s="11" t="s">
        <v>6504</v>
      </c>
      <c r="C1420" s="11" t="s">
        <v>6505</v>
      </c>
      <c r="D1420" s="11" t="s">
        <v>2027</v>
      </c>
      <c r="E1420" s="11" t="s">
        <v>2880</v>
      </c>
      <c r="F1420" s="11" t="s">
        <v>3191</v>
      </c>
      <c r="G1420" s="11" t="s">
        <v>2028</v>
      </c>
    </row>
    <row r="1421" spans="1:7">
      <c r="A1421" s="11" t="s">
        <v>6506</v>
      </c>
      <c r="B1421" s="11" t="s">
        <v>6507</v>
      </c>
      <c r="C1421" s="11" t="s">
        <v>6508</v>
      </c>
      <c r="D1421" s="11" t="s">
        <v>2027</v>
      </c>
      <c r="E1421" s="11" t="s">
        <v>2125</v>
      </c>
      <c r="F1421" s="11" t="s">
        <v>2028</v>
      </c>
      <c r="G1421" s="11" t="s">
        <v>2028</v>
      </c>
    </row>
    <row r="1422" spans="1:7">
      <c r="A1422" s="11" t="s">
        <v>6509</v>
      </c>
      <c r="B1422" s="11" t="s">
        <v>6510</v>
      </c>
      <c r="C1422" s="11" t="s">
        <v>6511</v>
      </c>
      <c r="D1422" s="11" t="s">
        <v>2027</v>
      </c>
      <c r="E1422" s="11" t="s">
        <v>2244</v>
      </c>
      <c r="F1422" s="11" t="s">
        <v>2036</v>
      </c>
      <c r="G1422" s="11" t="s">
        <v>3087</v>
      </c>
    </row>
    <row r="1423" spans="1:10">
      <c r="A1423" s="11" t="s">
        <v>6512</v>
      </c>
      <c r="B1423" s="11" t="s">
        <v>6513</v>
      </c>
      <c r="C1423" s="11" t="s">
        <v>6514</v>
      </c>
      <c r="D1423" s="11" t="s">
        <v>2027</v>
      </c>
      <c r="E1423" s="11" t="s">
        <v>2035</v>
      </c>
      <c r="F1423" s="11" t="s">
        <v>2073</v>
      </c>
      <c r="G1423" s="11" t="s">
        <v>2154</v>
      </c>
      <c r="H1423" t="str">
        <f>VLOOKUP(B1423,组织架构信息!B:H,5,FALSE)</f>
        <v>-</v>
      </c>
      <c r="I1423" t="str">
        <f>VLOOKUP(B1423,组织架构信息!B:H,6,FALSE)</f>
        <v>李真能</v>
      </c>
      <c r="J1423" t="str">
        <f>VLOOKUP(B1423,组织架构信息!B:H,7,FALSE)</f>
        <v>刘意虎</v>
      </c>
    </row>
    <row r="1424" spans="1:7">
      <c r="A1424" s="11" t="s">
        <v>6515</v>
      </c>
      <c r="B1424" s="11" t="s">
        <v>6516</v>
      </c>
      <c r="C1424" s="11" t="s">
        <v>6517</v>
      </c>
      <c r="D1424" s="11" t="s">
        <v>2027</v>
      </c>
      <c r="E1424" s="11" t="s">
        <v>2041</v>
      </c>
      <c r="F1424" s="11" t="s">
        <v>2249</v>
      </c>
      <c r="G1424" s="11" t="s">
        <v>2733</v>
      </c>
    </row>
    <row r="1425" spans="1:7">
      <c r="A1425" s="11" t="s">
        <v>6518</v>
      </c>
      <c r="B1425" s="11" t="s">
        <v>6519</v>
      </c>
      <c r="C1425" s="11" t="s">
        <v>6520</v>
      </c>
      <c r="D1425" s="11" t="s">
        <v>2027</v>
      </c>
      <c r="E1425" s="11" t="s">
        <v>2203</v>
      </c>
      <c r="F1425" s="11" t="s">
        <v>2363</v>
      </c>
      <c r="G1425" s="11" t="s">
        <v>4159</v>
      </c>
    </row>
    <row r="1426" spans="1:7">
      <c r="A1426" s="11" t="s">
        <v>6521</v>
      </c>
      <c r="B1426" s="11" t="s">
        <v>6522</v>
      </c>
      <c r="C1426" s="11" t="s">
        <v>6523</v>
      </c>
      <c r="D1426" s="11" t="s">
        <v>2027</v>
      </c>
      <c r="E1426" s="11" t="s">
        <v>2088</v>
      </c>
      <c r="F1426" s="11" t="s">
        <v>2198</v>
      </c>
      <c r="G1426" s="11" t="s">
        <v>2216</v>
      </c>
    </row>
    <row r="1427" spans="1:10">
      <c r="A1427" s="11" t="s">
        <v>6524</v>
      </c>
      <c r="B1427" s="11" t="s">
        <v>6525</v>
      </c>
      <c r="C1427" s="11" t="s">
        <v>6526</v>
      </c>
      <c r="D1427" s="11" t="s">
        <v>2027</v>
      </c>
      <c r="E1427" s="11" t="s">
        <v>2035</v>
      </c>
      <c r="F1427" s="11" t="s">
        <v>2036</v>
      </c>
      <c r="G1427" s="11" t="s">
        <v>2345</v>
      </c>
      <c r="H1427" t="str">
        <f>VLOOKUP(B1427,组织架构信息!B:H,5,FALSE)</f>
        <v>基础设施组</v>
      </c>
      <c r="I1427" t="str">
        <f>VLOOKUP(B1427,组织架构信息!B:H,6,FALSE)</f>
        <v>谢炜</v>
      </c>
      <c r="J1427" t="str">
        <f>VLOOKUP(B1427,组织架构信息!B:H,7,FALSE)</f>
        <v>毛周</v>
      </c>
    </row>
    <row r="1428" spans="1:7">
      <c r="A1428" s="11" t="s">
        <v>6527</v>
      </c>
      <c r="B1428" s="11" t="s">
        <v>6528</v>
      </c>
      <c r="C1428" s="11" t="s">
        <v>6529</v>
      </c>
      <c r="D1428" s="11" t="s">
        <v>2027</v>
      </c>
      <c r="E1428" s="11" t="s">
        <v>2238</v>
      </c>
      <c r="F1428" s="11" t="s">
        <v>2254</v>
      </c>
      <c r="G1428" s="11" t="s">
        <v>2255</v>
      </c>
    </row>
    <row r="1429" spans="1:7">
      <c r="A1429" s="11" t="s">
        <v>6530</v>
      </c>
      <c r="B1429" s="11" t="s">
        <v>6531</v>
      </c>
      <c r="C1429" s="11" t="s">
        <v>6532</v>
      </c>
      <c r="D1429" s="11" t="s">
        <v>2027</v>
      </c>
      <c r="E1429" s="11" t="s">
        <v>2238</v>
      </c>
      <c r="F1429" s="11" t="s">
        <v>2349</v>
      </c>
      <c r="G1429" s="11" t="s">
        <v>2564</v>
      </c>
    </row>
    <row r="1430" spans="1:7">
      <c r="A1430" s="11" t="s">
        <v>6533</v>
      </c>
      <c r="B1430" s="11" t="s">
        <v>6534</v>
      </c>
      <c r="C1430" s="11" t="s">
        <v>6535</v>
      </c>
      <c r="D1430" s="11" t="s">
        <v>2027</v>
      </c>
      <c r="E1430" s="11" t="s">
        <v>2067</v>
      </c>
      <c r="F1430" s="11" t="s">
        <v>2068</v>
      </c>
      <c r="G1430" s="11" t="s">
        <v>2227</v>
      </c>
    </row>
    <row r="1431" spans="1:7">
      <c r="A1431" s="11" t="s">
        <v>6536</v>
      </c>
      <c r="B1431" s="11" t="s">
        <v>6537</v>
      </c>
      <c r="C1431" s="11" t="s">
        <v>6538</v>
      </c>
      <c r="D1431" s="11" t="s">
        <v>2027</v>
      </c>
      <c r="E1431" s="11" t="s">
        <v>2203</v>
      </c>
      <c r="F1431" s="11" t="s">
        <v>2204</v>
      </c>
      <c r="G1431" s="11" t="s">
        <v>2863</v>
      </c>
    </row>
    <row r="1432" spans="1:7">
      <c r="A1432" s="11" t="s">
        <v>6539</v>
      </c>
      <c r="B1432" s="11" t="s">
        <v>6540</v>
      </c>
      <c r="C1432" s="11" t="s">
        <v>6541</v>
      </c>
      <c r="D1432" s="11" t="s">
        <v>2027</v>
      </c>
      <c r="E1432" s="11" t="s">
        <v>2139</v>
      </c>
      <c r="F1432" s="11" t="s">
        <v>3267</v>
      </c>
      <c r="G1432" s="11" t="s">
        <v>3268</v>
      </c>
    </row>
    <row r="1433" spans="1:7">
      <c r="A1433" s="11" t="s">
        <v>6542</v>
      </c>
      <c r="B1433" s="11" t="s">
        <v>6543</v>
      </c>
      <c r="C1433" s="11" t="s">
        <v>6544</v>
      </c>
      <c r="D1433" s="11" t="s">
        <v>2027</v>
      </c>
      <c r="E1433" s="11" t="s">
        <v>2088</v>
      </c>
      <c r="F1433" s="11" t="s">
        <v>2198</v>
      </c>
      <c r="G1433" s="11" t="s">
        <v>2724</v>
      </c>
    </row>
    <row r="1434" spans="1:7">
      <c r="A1434" s="11" t="s">
        <v>6545</v>
      </c>
      <c r="B1434" s="11" t="s">
        <v>6546</v>
      </c>
      <c r="C1434" s="11" t="s">
        <v>6547</v>
      </c>
      <c r="D1434" s="11" t="s">
        <v>2027</v>
      </c>
      <c r="E1434" s="11" t="s">
        <v>2094</v>
      </c>
      <c r="F1434" s="11" t="s">
        <v>6548</v>
      </c>
      <c r="G1434" s="11" t="s">
        <v>2028</v>
      </c>
    </row>
    <row r="1435" spans="1:7">
      <c r="A1435" s="11" t="s">
        <v>6549</v>
      </c>
      <c r="B1435" s="11" t="s">
        <v>6550</v>
      </c>
      <c r="C1435" s="11" t="s">
        <v>6551</v>
      </c>
      <c r="D1435" s="11" t="s">
        <v>2027</v>
      </c>
      <c r="E1435" s="11" t="s">
        <v>2238</v>
      </c>
      <c r="F1435" s="11" t="s">
        <v>2254</v>
      </c>
      <c r="G1435" s="11" t="s">
        <v>2413</v>
      </c>
    </row>
    <row r="1436" spans="1:7">
      <c r="A1436" s="11" t="s">
        <v>6552</v>
      </c>
      <c r="B1436" s="11" t="s">
        <v>6553</v>
      </c>
      <c r="C1436" s="11" t="s">
        <v>6554</v>
      </c>
      <c r="D1436" s="11" t="s">
        <v>2027</v>
      </c>
      <c r="E1436" s="11" t="s">
        <v>2880</v>
      </c>
      <c r="F1436" s="11" t="s">
        <v>3191</v>
      </c>
      <c r="G1436" s="11" t="s">
        <v>2028</v>
      </c>
    </row>
    <row r="1437" spans="1:7">
      <c r="A1437" s="11" t="s">
        <v>6555</v>
      </c>
      <c r="B1437" s="11" t="s">
        <v>6556</v>
      </c>
      <c r="C1437" s="11" t="s">
        <v>6557</v>
      </c>
      <c r="D1437" s="11" t="s">
        <v>2027</v>
      </c>
      <c r="E1437" s="11" t="s">
        <v>2244</v>
      </c>
      <c r="F1437" s="11" t="s">
        <v>2259</v>
      </c>
      <c r="G1437" s="11" t="s">
        <v>2028</v>
      </c>
    </row>
    <row r="1438" spans="1:7">
      <c r="A1438" s="11" t="s">
        <v>6558</v>
      </c>
      <c r="B1438" s="11" t="s">
        <v>6559</v>
      </c>
      <c r="C1438" s="11" t="s">
        <v>6560</v>
      </c>
      <c r="D1438" s="11" t="s">
        <v>2027</v>
      </c>
      <c r="E1438" s="11" t="s">
        <v>2067</v>
      </c>
      <c r="F1438" s="11" t="s">
        <v>2754</v>
      </c>
      <c r="G1438" s="11" t="s">
        <v>5473</v>
      </c>
    </row>
    <row r="1439" spans="1:7">
      <c r="A1439" s="11" t="s">
        <v>6561</v>
      </c>
      <c r="B1439" s="11" t="s">
        <v>6562</v>
      </c>
      <c r="C1439" s="11" t="s">
        <v>6563</v>
      </c>
      <c r="D1439" s="11" t="s">
        <v>2027</v>
      </c>
      <c r="E1439" s="11" t="s">
        <v>2088</v>
      </c>
      <c r="F1439" s="11" t="s">
        <v>2118</v>
      </c>
      <c r="G1439" s="11" t="s">
        <v>2318</v>
      </c>
    </row>
    <row r="1440" spans="1:7">
      <c r="A1440" s="11" t="s">
        <v>6564</v>
      </c>
      <c r="B1440" s="11" t="s">
        <v>6565</v>
      </c>
      <c r="C1440" s="11" t="s">
        <v>6566</v>
      </c>
      <c r="D1440" s="11" t="s">
        <v>2027</v>
      </c>
      <c r="E1440" s="11" t="s">
        <v>2088</v>
      </c>
      <c r="F1440" s="11" t="s">
        <v>2198</v>
      </c>
      <c r="G1440" s="11" t="s">
        <v>2199</v>
      </c>
    </row>
    <row r="1441" spans="1:7">
      <c r="A1441" s="11" t="s">
        <v>6567</v>
      </c>
      <c r="B1441" s="11" t="s">
        <v>6568</v>
      </c>
      <c r="C1441" s="11" t="s">
        <v>6569</v>
      </c>
      <c r="D1441" s="11" t="s">
        <v>2027</v>
      </c>
      <c r="E1441" s="11" t="s">
        <v>2067</v>
      </c>
      <c r="F1441" s="11" t="s">
        <v>2068</v>
      </c>
      <c r="G1441" s="11" t="s">
        <v>2227</v>
      </c>
    </row>
    <row r="1442" spans="1:7">
      <c r="A1442" s="11" t="s">
        <v>6570</v>
      </c>
      <c r="B1442" s="11" t="s">
        <v>6571</v>
      </c>
      <c r="C1442" s="11" t="s">
        <v>6572</v>
      </c>
      <c r="D1442" s="11" t="s">
        <v>2027</v>
      </c>
      <c r="E1442" s="11" t="s">
        <v>2244</v>
      </c>
      <c r="F1442" s="11" t="s">
        <v>4529</v>
      </c>
      <c r="G1442" s="11" t="s">
        <v>2028</v>
      </c>
    </row>
    <row r="1443" spans="1:7">
      <c r="A1443" s="11" t="s">
        <v>6573</v>
      </c>
      <c r="B1443" s="11" t="s">
        <v>6574</v>
      </c>
      <c r="C1443" s="11" t="s">
        <v>6575</v>
      </c>
      <c r="D1443" s="11" t="s">
        <v>2027</v>
      </c>
      <c r="E1443" s="11" t="s">
        <v>2728</v>
      </c>
      <c r="F1443" s="11" t="s">
        <v>4659</v>
      </c>
      <c r="G1443" s="11" t="s">
        <v>2028</v>
      </c>
    </row>
    <row r="1444" spans="1:7">
      <c r="A1444" s="11" t="s">
        <v>6576</v>
      </c>
      <c r="B1444" s="11" t="s">
        <v>6577</v>
      </c>
      <c r="C1444" s="11" t="s">
        <v>6578</v>
      </c>
      <c r="D1444" s="11" t="s">
        <v>2027</v>
      </c>
      <c r="E1444" s="11" t="s">
        <v>2067</v>
      </c>
      <c r="F1444" s="11" t="s">
        <v>2378</v>
      </c>
      <c r="G1444" s="11" t="s">
        <v>2594</v>
      </c>
    </row>
    <row r="1445" spans="1:7">
      <c r="A1445" s="11" t="s">
        <v>6579</v>
      </c>
      <c r="B1445" s="11" t="s">
        <v>6580</v>
      </c>
      <c r="C1445" s="11" t="s">
        <v>6581</v>
      </c>
      <c r="D1445" s="11" t="s">
        <v>2027</v>
      </c>
      <c r="E1445" s="11" t="s">
        <v>2105</v>
      </c>
      <c r="F1445" s="11" t="s">
        <v>6582</v>
      </c>
      <c r="G1445" s="11" t="s">
        <v>2028</v>
      </c>
    </row>
    <row r="1446" spans="1:7">
      <c r="A1446" s="11" t="s">
        <v>6583</v>
      </c>
      <c r="B1446" s="11" t="s">
        <v>6584</v>
      </c>
      <c r="C1446" s="11" t="s">
        <v>6585</v>
      </c>
      <c r="D1446" s="11" t="s">
        <v>2027</v>
      </c>
      <c r="E1446" s="11" t="s">
        <v>2041</v>
      </c>
      <c r="F1446" s="11" t="s">
        <v>2710</v>
      </c>
      <c r="G1446" s="11" t="s">
        <v>2028</v>
      </c>
    </row>
    <row r="1447" spans="1:7">
      <c r="A1447" s="11" t="s">
        <v>6586</v>
      </c>
      <c r="B1447" s="11" t="s">
        <v>6587</v>
      </c>
      <c r="C1447" s="11" t="s">
        <v>6588</v>
      </c>
      <c r="D1447" s="11" t="s">
        <v>2027</v>
      </c>
      <c r="E1447" s="11" t="s">
        <v>2088</v>
      </c>
      <c r="F1447" s="11" t="s">
        <v>2198</v>
      </c>
      <c r="G1447" s="11" t="s">
        <v>2724</v>
      </c>
    </row>
    <row r="1448" spans="1:7">
      <c r="A1448" s="11" t="s">
        <v>6589</v>
      </c>
      <c r="B1448" s="11" t="s">
        <v>696</v>
      </c>
      <c r="C1448" s="11" t="s">
        <v>6590</v>
      </c>
      <c r="D1448" s="11" t="s">
        <v>2027</v>
      </c>
      <c r="E1448" s="11" t="s">
        <v>2238</v>
      </c>
      <c r="F1448" s="11" t="s">
        <v>2254</v>
      </c>
      <c r="G1448" s="11" t="s">
        <v>2413</v>
      </c>
    </row>
    <row r="1449" spans="1:7">
      <c r="A1449" s="11" t="s">
        <v>6591</v>
      </c>
      <c r="B1449" s="11" t="s">
        <v>6592</v>
      </c>
      <c r="C1449" s="11" t="s">
        <v>6593</v>
      </c>
      <c r="D1449" s="11" t="s">
        <v>2027</v>
      </c>
      <c r="E1449" s="11" t="s">
        <v>2088</v>
      </c>
      <c r="F1449" s="11" t="s">
        <v>2198</v>
      </c>
      <c r="G1449" s="11" t="s">
        <v>2518</v>
      </c>
    </row>
    <row r="1450" spans="1:7">
      <c r="A1450" s="11" t="s">
        <v>6594</v>
      </c>
      <c r="B1450" s="11" t="s">
        <v>6595</v>
      </c>
      <c r="C1450" s="11" t="s">
        <v>6596</v>
      </c>
      <c r="D1450" s="11" t="s">
        <v>2027</v>
      </c>
      <c r="E1450" s="11" t="s">
        <v>2088</v>
      </c>
      <c r="F1450" s="11" t="s">
        <v>2198</v>
      </c>
      <c r="G1450" s="11" t="s">
        <v>2427</v>
      </c>
    </row>
    <row r="1451" spans="1:10">
      <c r="A1451" s="11" t="s">
        <v>6597</v>
      </c>
      <c r="B1451" s="11" t="s">
        <v>6598</v>
      </c>
      <c r="C1451" s="11" t="s">
        <v>6599</v>
      </c>
      <c r="D1451" s="11" t="s">
        <v>2027</v>
      </c>
      <c r="E1451" s="11" t="s">
        <v>2035</v>
      </c>
      <c r="F1451" s="11" t="s">
        <v>2282</v>
      </c>
      <c r="G1451" s="11" t="s">
        <v>2395</v>
      </c>
      <c r="H1451" t="str">
        <f>VLOOKUP(B1451,组织架构信息!B:H,5,FALSE)</f>
        <v>集成开发环境组</v>
      </c>
      <c r="I1451" t="str">
        <f>VLOOKUP(B1451,组织架构信息!B:H,6,FALSE)</f>
        <v>穆瑞超</v>
      </c>
      <c r="J1451" t="str">
        <f>VLOOKUP(B1451,组织架构信息!B:H,7,FALSE)</f>
        <v>穆瑞超</v>
      </c>
    </row>
    <row r="1452" spans="1:7">
      <c r="A1452" s="11" t="s">
        <v>6600</v>
      </c>
      <c r="B1452" s="11" t="s">
        <v>6601</v>
      </c>
      <c r="C1452" s="11" t="s">
        <v>6602</v>
      </c>
      <c r="D1452" s="11" t="s">
        <v>2027</v>
      </c>
      <c r="E1452" s="11" t="s">
        <v>2238</v>
      </c>
      <c r="F1452" s="11" t="s">
        <v>2239</v>
      </c>
      <c r="G1452" s="11" t="s">
        <v>6603</v>
      </c>
    </row>
    <row r="1453" spans="1:7">
      <c r="A1453" s="11" t="s">
        <v>6604</v>
      </c>
      <c r="B1453" s="11" t="s">
        <v>110</v>
      </c>
      <c r="C1453" s="11" t="s">
        <v>6605</v>
      </c>
      <c r="D1453" s="11" t="s">
        <v>2027</v>
      </c>
      <c r="E1453" s="11" t="s">
        <v>2139</v>
      </c>
      <c r="F1453" s="11" t="s">
        <v>2140</v>
      </c>
      <c r="G1453" s="11" t="s">
        <v>2141</v>
      </c>
    </row>
    <row r="1454" spans="1:7">
      <c r="A1454" s="11" t="s">
        <v>6606</v>
      </c>
      <c r="B1454" s="11" t="s">
        <v>6607</v>
      </c>
      <c r="C1454" s="11" t="s">
        <v>6608</v>
      </c>
      <c r="D1454" s="11" t="s">
        <v>2027</v>
      </c>
      <c r="E1454" s="11" t="s">
        <v>2047</v>
      </c>
      <c r="F1454" s="11" t="s">
        <v>2145</v>
      </c>
      <c r="G1454" s="11" t="s">
        <v>2146</v>
      </c>
    </row>
    <row r="1455" spans="1:7">
      <c r="A1455" s="11" t="s">
        <v>6609</v>
      </c>
      <c r="B1455" s="11" t="s">
        <v>6610</v>
      </c>
      <c r="C1455" s="11" t="s">
        <v>6611</v>
      </c>
      <c r="D1455" s="11" t="s">
        <v>2027</v>
      </c>
      <c r="E1455" s="11" t="s">
        <v>2067</v>
      </c>
      <c r="F1455" s="11" t="s">
        <v>2068</v>
      </c>
      <c r="G1455" s="11" t="s">
        <v>2069</v>
      </c>
    </row>
    <row r="1456" spans="1:7">
      <c r="A1456" s="11" t="s">
        <v>6612</v>
      </c>
      <c r="B1456" s="11" t="s">
        <v>6613</v>
      </c>
      <c r="C1456" s="11" t="s">
        <v>6614</v>
      </c>
      <c r="D1456" s="11" t="s">
        <v>2027</v>
      </c>
      <c r="E1456" s="11" t="s">
        <v>2728</v>
      </c>
      <c r="F1456" s="11" t="s">
        <v>2729</v>
      </c>
      <c r="G1456" s="11" t="s">
        <v>2028</v>
      </c>
    </row>
    <row r="1457" spans="1:10">
      <c r="A1457" s="11" t="s">
        <v>6615</v>
      </c>
      <c r="B1457" s="11" t="s">
        <v>6616</v>
      </c>
      <c r="C1457" s="11" t="s">
        <v>6617</v>
      </c>
      <c r="D1457" s="11" t="s">
        <v>2027</v>
      </c>
      <c r="E1457" s="11" t="s">
        <v>2035</v>
      </c>
      <c r="F1457" s="11" t="s">
        <v>2101</v>
      </c>
      <c r="G1457" s="11" t="s">
        <v>2165</v>
      </c>
      <c r="H1457" t="str">
        <f>VLOOKUP(B1457,组织架构信息!B:H,5,FALSE)</f>
        <v>项目管理组</v>
      </c>
      <c r="I1457" t="str">
        <f>VLOOKUP(B1457,组织架构信息!B:H,6,FALSE)</f>
        <v>王新</v>
      </c>
      <c r="J1457" t="str">
        <f>VLOOKUP(B1457,组织架构信息!B:H,7,FALSE)</f>
        <v>史晶</v>
      </c>
    </row>
    <row r="1458" spans="1:7">
      <c r="A1458" s="11" t="s">
        <v>6618</v>
      </c>
      <c r="B1458" s="11" t="s">
        <v>6619</v>
      </c>
      <c r="C1458" s="11" t="s">
        <v>6620</v>
      </c>
      <c r="D1458" s="11" t="s">
        <v>2027</v>
      </c>
      <c r="E1458" s="11" t="s">
        <v>2088</v>
      </c>
      <c r="F1458" s="11" t="s">
        <v>2198</v>
      </c>
      <c r="G1458" s="11" t="s">
        <v>2724</v>
      </c>
    </row>
    <row r="1459" spans="1:7">
      <c r="A1459" s="11" t="s">
        <v>6621</v>
      </c>
      <c r="B1459" s="11" t="s">
        <v>6622</v>
      </c>
      <c r="C1459" s="11" t="s">
        <v>6623</v>
      </c>
      <c r="D1459" s="11" t="s">
        <v>2027</v>
      </c>
      <c r="E1459" s="11" t="s">
        <v>2572</v>
      </c>
      <c r="F1459" s="11" t="s">
        <v>2028</v>
      </c>
      <c r="G1459" s="11" t="s">
        <v>2028</v>
      </c>
    </row>
    <row r="1460" spans="1:7">
      <c r="A1460" s="11" t="s">
        <v>6624</v>
      </c>
      <c r="B1460" s="11" t="s">
        <v>6625</v>
      </c>
      <c r="C1460" s="11" t="s">
        <v>6626</v>
      </c>
      <c r="D1460" s="11" t="s">
        <v>2027</v>
      </c>
      <c r="E1460" s="11" t="s">
        <v>2088</v>
      </c>
      <c r="F1460" s="11" t="s">
        <v>2184</v>
      </c>
      <c r="G1460" s="11" t="s">
        <v>2185</v>
      </c>
    </row>
    <row r="1461" spans="1:7">
      <c r="A1461" s="11" t="s">
        <v>6627</v>
      </c>
      <c r="B1461" s="11" t="s">
        <v>6628</v>
      </c>
      <c r="C1461" s="11" t="s">
        <v>6629</v>
      </c>
      <c r="D1461" s="11" t="s">
        <v>2027</v>
      </c>
      <c r="E1461" s="11" t="s">
        <v>2067</v>
      </c>
      <c r="F1461" s="11" t="s">
        <v>2169</v>
      </c>
      <c r="G1461" s="11" t="s">
        <v>2341</v>
      </c>
    </row>
    <row r="1462" spans="1:7">
      <c r="A1462" s="11" t="s">
        <v>6630</v>
      </c>
      <c r="B1462" s="11" t="s">
        <v>6631</v>
      </c>
      <c r="C1462" s="11" t="s">
        <v>6632</v>
      </c>
      <c r="D1462" s="11" t="s">
        <v>2027</v>
      </c>
      <c r="E1462" s="11" t="s">
        <v>2088</v>
      </c>
      <c r="F1462" s="11" t="s">
        <v>3363</v>
      </c>
      <c r="G1462" s="11" t="s">
        <v>2028</v>
      </c>
    </row>
    <row r="1463" spans="1:7">
      <c r="A1463" s="11" t="s">
        <v>6633</v>
      </c>
      <c r="B1463" s="11" t="s">
        <v>6634</v>
      </c>
      <c r="C1463" s="11" t="s">
        <v>6635</v>
      </c>
      <c r="D1463" s="11" t="s">
        <v>2027</v>
      </c>
      <c r="E1463" s="11" t="s">
        <v>2057</v>
      </c>
      <c r="F1463" s="11" t="s">
        <v>4111</v>
      </c>
      <c r="G1463" s="11" t="s">
        <v>2028</v>
      </c>
    </row>
    <row r="1464" spans="1:7">
      <c r="A1464" s="11" t="s">
        <v>6636</v>
      </c>
      <c r="B1464" s="11" t="s">
        <v>6637</v>
      </c>
      <c r="C1464" s="11" t="s">
        <v>6638</v>
      </c>
      <c r="D1464" s="11" t="s">
        <v>2027</v>
      </c>
      <c r="E1464" s="11" t="s">
        <v>2238</v>
      </c>
      <c r="F1464" s="11" t="s">
        <v>2373</v>
      </c>
      <c r="G1464" s="11" t="s">
        <v>3397</v>
      </c>
    </row>
    <row r="1465" spans="1:7">
      <c r="A1465" s="11" t="s">
        <v>6639</v>
      </c>
      <c r="B1465" s="11" t="s">
        <v>6640</v>
      </c>
      <c r="C1465" s="11" t="s">
        <v>6641</v>
      </c>
      <c r="D1465" s="11" t="s">
        <v>2027</v>
      </c>
      <c r="E1465" s="11" t="s">
        <v>2238</v>
      </c>
      <c r="F1465" s="11" t="s">
        <v>2349</v>
      </c>
      <c r="G1465" s="11" t="s">
        <v>4238</v>
      </c>
    </row>
    <row r="1466" spans="1:7">
      <c r="A1466" s="11" t="s">
        <v>6642</v>
      </c>
      <c r="B1466" s="11" t="s">
        <v>6643</v>
      </c>
      <c r="C1466" s="11" t="s">
        <v>6644</v>
      </c>
      <c r="D1466" s="11" t="s">
        <v>2027</v>
      </c>
      <c r="E1466" s="11" t="s">
        <v>2203</v>
      </c>
      <c r="F1466" s="11" t="s">
        <v>2322</v>
      </c>
      <c r="G1466" s="11" t="s">
        <v>3705</v>
      </c>
    </row>
    <row r="1467" spans="1:7">
      <c r="A1467" s="11" t="s">
        <v>6645</v>
      </c>
      <c r="B1467" s="11" t="s">
        <v>6646</v>
      </c>
      <c r="C1467" s="11" t="s">
        <v>6647</v>
      </c>
      <c r="D1467" s="11" t="s">
        <v>2027</v>
      </c>
      <c r="E1467" s="11" t="s">
        <v>2088</v>
      </c>
      <c r="F1467" s="11" t="s">
        <v>2198</v>
      </c>
      <c r="G1467" s="11" t="s">
        <v>2518</v>
      </c>
    </row>
    <row r="1468" spans="1:7">
      <c r="A1468" s="11" t="s">
        <v>6648</v>
      </c>
      <c r="B1468" s="11" t="s">
        <v>6649</v>
      </c>
      <c r="C1468" s="11" t="s">
        <v>6650</v>
      </c>
      <c r="D1468" s="11" t="s">
        <v>2027</v>
      </c>
      <c r="E1468" s="11" t="s">
        <v>2244</v>
      </c>
      <c r="F1468" s="11" t="s">
        <v>3675</v>
      </c>
      <c r="G1468" s="11" t="s">
        <v>5678</v>
      </c>
    </row>
    <row r="1469" spans="1:7">
      <c r="A1469" s="11" t="s">
        <v>6651</v>
      </c>
      <c r="B1469" s="11" t="s">
        <v>6652</v>
      </c>
      <c r="C1469" s="11" t="s">
        <v>6653</v>
      </c>
      <c r="D1469" s="11" t="s">
        <v>2027</v>
      </c>
      <c r="E1469" s="11" t="s">
        <v>2047</v>
      </c>
      <c r="F1469" s="11" t="s">
        <v>2048</v>
      </c>
      <c r="G1469" s="11" t="s">
        <v>2049</v>
      </c>
    </row>
    <row r="1470" spans="1:7">
      <c r="A1470" s="11" t="s">
        <v>6654</v>
      </c>
      <c r="B1470" s="11" t="s">
        <v>6655</v>
      </c>
      <c r="C1470" s="11" t="s">
        <v>6656</v>
      </c>
      <c r="D1470" s="11" t="s">
        <v>2027</v>
      </c>
      <c r="E1470" s="11" t="s">
        <v>3575</v>
      </c>
      <c r="F1470" s="11" t="s">
        <v>6657</v>
      </c>
      <c r="G1470" s="11" t="s">
        <v>2028</v>
      </c>
    </row>
    <row r="1471" spans="1:7">
      <c r="A1471" s="11" t="s">
        <v>6658</v>
      </c>
      <c r="B1471" s="11" t="s">
        <v>6659</v>
      </c>
      <c r="C1471" s="11" t="s">
        <v>6660</v>
      </c>
      <c r="D1471" s="11" t="s">
        <v>2027</v>
      </c>
      <c r="E1471" s="11" t="s">
        <v>2057</v>
      </c>
      <c r="F1471" s="11" t="s">
        <v>2058</v>
      </c>
      <c r="G1471" s="11" t="s">
        <v>2028</v>
      </c>
    </row>
    <row r="1472" spans="1:7">
      <c r="A1472" s="11" t="s">
        <v>6661</v>
      </c>
      <c r="B1472" s="11" t="s">
        <v>6662</v>
      </c>
      <c r="C1472" s="11" t="s">
        <v>6663</v>
      </c>
      <c r="D1472" s="11" t="s">
        <v>2027</v>
      </c>
      <c r="E1472" s="11" t="s">
        <v>2238</v>
      </c>
      <c r="F1472" s="11" t="s">
        <v>2254</v>
      </c>
      <c r="G1472" s="11" t="s">
        <v>3407</v>
      </c>
    </row>
    <row r="1473" spans="1:10">
      <c r="A1473" s="11" t="s">
        <v>6664</v>
      </c>
      <c r="B1473" s="11" t="s">
        <v>6665</v>
      </c>
      <c r="C1473" s="11" t="s">
        <v>6666</v>
      </c>
      <c r="D1473" s="11" t="s">
        <v>2027</v>
      </c>
      <c r="E1473" s="11" t="s">
        <v>2035</v>
      </c>
      <c r="F1473" s="11" t="s">
        <v>2036</v>
      </c>
      <c r="G1473" s="11" t="s">
        <v>2037</v>
      </c>
      <c r="H1473" t="str">
        <f>VLOOKUP(B1473,组织架构信息!B:H,5,FALSE)</f>
        <v>产线发行组</v>
      </c>
      <c r="I1473" t="str">
        <f>VLOOKUP(B1473,组织架构信息!B:H,6,FALSE)</f>
        <v>汪诗琴</v>
      </c>
      <c r="J1473" t="str">
        <f>VLOOKUP(B1473,组织架构信息!B:H,7,FALSE)</f>
        <v>李天智</v>
      </c>
    </row>
    <row r="1474" spans="1:10">
      <c r="A1474" s="11" t="s">
        <v>6667</v>
      </c>
      <c r="B1474" s="11" t="s">
        <v>6668</v>
      </c>
      <c r="C1474" s="11" t="s">
        <v>6669</v>
      </c>
      <c r="D1474" s="11" t="s">
        <v>2027</v>
      </c>
      <c r="E1474" s="11" t="s">
        <v>2035</v>
      </c>
      <c r="F1474" s="11" t="s">
        <v>2036</v>
      </c>
      <c r="G1474" s="11" t="s">
        <v>2345</v>
      </c>
      <c r="H1474" t="str">
        <f>VLOOKUP(B1474,组织架构信息!B:H,5,FALSE)</f>
        <v>-</v>
      </c>
      <c r="I1474" t="str">
        <f>VLOOKUP(B1474,组织架构信息!B:H,6,FALSE)</f>
        <v>-</v>
      </c>
      <c r="J1474" t="str">
        <f>VLOOKUP(B1474,组织架构信息!B:H,7,FALSE)</f>
        <v>彭欢</v>
      </c>
    </row>
    <row r="1475" spans="1:7">
      <c r="A1475" s="11" t="s">
        <v>6670</v>
      </c>
      <c r="B1475" s="11" t="s">
        <v>6671</v>
      </c>
      <c r="C1475" s="11" t="s">
        <v>6672</v>
      </c>
      <c r="D1475" s="11" t="s">
        <v>2027</v>
      </c>
      <c r="E1475" s="11" t="s">
        <v>2437</v>
      </c>
      <c r="F1475" s="11" t="s">
        <v>2438</v>
      </c>
      <c r="G1475" s="11" t="s">
        <v>4499</v>
      </c>
    </row>
    <row r="1476" spans="1:10">
      <c r="A1476" s="11" t="s">
        <v>6673</v>
      </c>
      <c r="B1476" s="11" t="s">
        <v>6674</v>
      </c>
      <c r="C1476" s="11" t="s">
        <v>6675</v>
      </c>
      <c r="D1476" s="11" t="s">
        <v>2027</v>
      </c>
      <c r="E1476" s="11" t="s">
        <v>2035</v>
      </c>
      <c r="F1476" s="11" t="s">
        <v>2589</v>
      </c>
      <c r="G1476" s="11" t="s">
        <v>4022</v>
      </c>
      <c r="H1476" t="str">
        <f>VLOOKUP(B1476,组织架构信息!B:H,5,FALSE)</f>
        <v>更新机制测试组</v>
      </c>
      <c r="I1476" t="str">
        <f>VLOOKUP(B1476,组织架构信息!B:H,6,FALSE)</f>
        <v>马鹏飞</v>
      </c>
      <c r="J1476" t="str">
        <f>VLOOKUP(B1476,组织架构信息!B:H,7,FALSE)</f>
        <v>苗海燕</v>
      </c>
    </row>
    <row r="1477" spans="1:10">
      <c r="A1477" s="11" t="s">
        <v>6676</v>
      </c>
      <c r="B1477" s="11" t="s">
        <v>1575</v>
      </c>
      <c r="C1477" s="11" t="s">
        <v>6677</v>
      </c>
      <c r="D1477" s="11" t="s">
        <v>2027</v>
      </c>
      <c r="E1477" s="11" t="s">
        <v>2035</v>
      </c>
      <c r="F1477" s="11" t="s">
        <v>2282</v>
      </c>
      <c r="G1477" s="11" t="s">
        <v>5802</v>
      </c>
      <c r="H1477" t="str">
        <f>VLOOKUP(B1477,组织架构信息!B:H,5,FALSE)</f>
        <v>独立运行平台组</v>
      </c>
      <c r="I1477" t="str">
        <f>VLOOKUP(B1477,组织架构信息!B:H,6,FALSE)</f>
        <v>王迪</v>
      </c>
      <c r="J1477" t="str">
        <f>VLOOKUP(B1477,组织架构信息!B:H,7,FALSE)</f>
        <v>刘旸</v>
      </c>
    </row>
    <row r="1478" spans="1:10">
      <c r="A1478" s="11" t="s">
        <v>6678</v>
      </c>
      <c r="B1478" s="11" t="s">
        <v>6679</v>
      </c>
      <c r="C1478" s="11" t="s">
        <v>6680</v>
      </c>
      <c r="D1478" s="11" t="s">
        <v>2027</v>
      </c>
      <c r="E1478" s="11" t="s">
        <v>2035</v>
      </c>
      <c r="F1478" s="11" t="s">
        <v>2062</v>
      </c>
      <c r="G1478" s="11" t="s">
        <v>2212</v>
      </c>
      <c r="H1478" t="str">
        <f>VLOOKUP(B1478,组织架构信息!B:H,5,FALSE)</f>
        <v>网络与短距组</v>
      </c>
      <c r="I1478" t="str">
        <f>VLOOKUP(B1478,组织架构信息!B:H,6,FALSE)</f>
        <v>邓托</v>
      </c>
      <c r="J1478" t="str">
        <f>VLOOKUP(B1478,组织架构信息!B:H,7,FALSE)</f>
        <v>周斌</v>
      </c>
    </row>
    <row r="1479" spans="1:10">
      <c r="A1479" s="11" t="s">
        <v>6681</v>
      </c>
      <c r="B1479" s="11" t="s">
        <v>6682</v>
      </c>
      <c r="C1479" s="11" t="s">
        <v>6683</v>
      </c>
      <c r="D1479" s="11" t="s">
        <v>2027</v>
      </c>
      <c r="E1479" s="11" t="s">
        <v>2035</v>
      </c>
      <c r="F1479" s="11" t="s">
        <v>2282</v>
      </c>
      <c r="G1479" s="11" t="s">
        <v>2306</v>
      </c>
      <c r="H1479" t="str">
        <f>VLOOKUP(B1479,组织架构信息!B:H,5,FALSE)</f>
        <v>浏览器研发组</v>
      </c>
      <c r="I1479" t="str">
        <f>VLOOKUP(B1479,组织架构信息!B:H,6,FALSE)</f>
        <v>陈志开</v>
      </c>
      <c r="J1479" t="str">
        <f>VLOOKUP(B1479,组织架构信息!B:H,7,FALSE)</f>
        <v>陈志开</v>
      </c>
    </row>
    <row r="1480" spans="1:7">
      <c r="A1480" s="11" t="s">
        <v>6684</v>
      </c>
      <c r="B1480" s="11" t="s">
        <v>6685</v>
      </c>
      <c r="C1480" s="11" t="s">
        <v>6686</v>
      </c>
      <c r="D1480" s="11" t="s">
        <v>2027</v>
      </c>
      <c r="E1480" s="11" t="s">
        <v>2139</v>
      </c>
      <c r="F1480" s="11" t="s">
        <v>2140</v>
      </c>
      <c r="G1480" s="11" t="s">
        <v>3244</v>
      </c>
    </row>
    <row r="1481" spans="1:10">
      <c r="A1481" s="11" t="s">
        <v>6687</v>
      </c>
      <c r="B1481" s="11" t="s">
        <v>6688</v>
      </c>
      <c r="C1481" s="11" t="s">
        <v>6689</v>
      </c>
      <c r="D1481" s="11" t="s">
        <v>2027</v>
      </c>
      <c r="E1481" s="11" t="s">
        <v>2035</v>
      </c>
      <c r="F1481" s="11" t="s">
        <v>2101</v>
      </c>
      <c r="G1481" s="11" t="s">
        <v>2165</v>
      </c>
      <c r="H1481" t="str">
        <f>VLOOKUP(B1481,组织架构信息!B:H,5,FALSE)</f>
        <v>项目管理组</v>
      </c>
      <c r="I1481" t="str">
        <f>VLOOKUP(B1481,组织架构信息!B:H,6,FALSE)</f>
        <v>王新</v>
      </c>
      <c r="J1481" t="str">
        <f>VLOOKUP(B1481,组织架构信息!B:H,7,FALSE)</f>
        <v>史晶</v>
      </c>
    </row>
    <row r="1482" spans="1:7">
      <c r="A1482" s="11" t="s">
        <v>6690</v>
      </c>
      <c r="B1482" s="11" t="s">
        <v>6691</v>
      </c>
      <c r="C1482" s="11" t="s">
        <v>6692</v>
      </c>
      <c r="D1482" s="11" t="s">
        <v>2027</v>
      </c>
      <c r="E1482" s="11" t="s">
        <v>2437</v>
      </c>
      <c r="F1482" s="11" t="s">
        <v>2461</v>
      </c>
      <c r="G1482" s="11" t="s">
        <v>3051</v>
      </c>
    </row>
    <row r="1483" spans="1:7">
      <c r="A1483" s="11" t="s">
        <v>6693</v>
      </c>
      <c r="B1483" s="11" t="s">
        <v>6694</v>
      </c>
      <c r="C1483" s="11" t="s">
        <v>6695</v>
      </c>
      <c r="D1483" s="11" t="s">
        <v>2027</v>
      </c>
      <c r="E1483" s="11" t="s">
        <v>2244</v>
      </c>
      <c r="F1483" s="11" t="s">
        <v>2665</v>
      </c>
      <c r="G1483" s="11" t="s">
        <v>2782</v>
      </c>
    </row>
    <row r="1484" spans="1:10">
      <c r="A1484" s="11" t="s">
        <v>6696</v>
      </c>
      <c r="B1484" s="11" t="s">
        <v>6697</v>
      </c>
      <c r="C1484" s="11" t="s">
        <v>6698</v>
      </c>
      <c r="D1484" s="11" t="s">
        <v>2027</v>
      </c>
      <c r="E1484" s="11" t="s">
        <v>2035</v>
      </c>
      <c r="F1484" s="11" t="s">
        <v>2036</v>
      </c>
      <c r="G1484" s="11" t="s">
        <v>2150</v>
      </c>
      <c r="H1484" t="str">
        <f>VLOOKUP(B1484,组织架构信息!B:H,5,FALSE)</f>
        <v>VI组</v>
      </c>
      <c r="I1484" t="str">
        <f>VLOOKUP(B1484,组织架构信息!B:H,6,FALSE)</f>
        <v>刘丽华</v>
      </c>
      <c r="J1484" t="str">
        <f>VLOOKUP(B1484,组织架构信息!B:H,7,FALSE)</f>
        <v>刘丽华</v>
      </c>
    </row>
    <row r="1485" spans="1:7">
      <c r="A1485" s="11" t="s">
        <v>6699</v>
      </c>
      <c r="B1485" s="11" t="s">
        <v>6700</v>
      </c>
      <c r="C1485" s="11" t="s">
        <v>6701</v>
      </c>
      <c r="D1485" s="11" t="s">
        <v>2027</v>
      </c>
      <c r="E1485" s="11" t="s">
        <v>2244</v>
      </c>
      <c r="F1485" s="11" t="s">
        <v>4484</v>
      </c>
      <c r="G1485" s="11" t="s">
        <v>2028</v>
      </c>
    </row>
    <row r="1486" spans="1:7">
      <c r="A1486" s="11" t="s">
        <v>6702</v>
      </c>
      <c r="B1486" s="11" t="s">
        <v>6703</v>
      </c>
      <c r="C1486" s="11" t="s">
        <v>6704</v>
      </c>
      <c r="D1486" s="11" t="s">
        <v>2027</v>
      </c>
      <c r="E1486" s="11" t="s">
        <v>2880</v>
      </c>
      <c r="F1486" s="11" t="s">
        <v>3191</v>
      </c>
      <c r="G1486" s="11" t="s">
        <v>2028</v>
      </c>
    </row>
    <row r="1487" spans="1:7">
      <c r="A1487" s="11" t="s">
        <v>6705</v>
      </c>
      <c r="B1487" s="11" t="s">
        <v>6706</v>
      </c>
      <c r="C1487" s="11" t="s">
        <v>6707</v>
      </c>
      <c r="D1487" s="11" t="s">
        <v>2027</v>
      </c>
      <c r="E1487" s="11" t="s">
        <v>2088</v>
      </c>
      <c r="F1487" s="11" t="s">
        <v>2193</v>
      </c>
      <c r="G1487" s="11" t="s">
        <v>2194</v>
      </c>
    </row>
    <row r="1488" spans="1:7">
      <c r="A1488" s="11" t="s">
        <v>6708</v>
      </c>
      <c r="B1488" s="11" t="s">
        <v>6709</v>
      </c>
      <c r="C1488" s="11" t="s">
        <v>6710</v>
      </c>
      <c r="D1488" s="11" t="s">
        <v>2027</v>
      </c>
      <c r="E1488" s="11" t="s">
        <v>2139</v>
      </c>
      <c r="F1488" s="11" t="s">
        <v>2140</v>
      </c>
      <c r="G1488" s="11" t="s">
        <v>2141</v>
      </c>
    </row>
    <row r="1489" spans="1:7">
      <c r="A1489" s="11" t="s">
        <v>6711</v>
      </c>
      <c r="B1489" s="11" t="s">
        <v>6712</v>
      </c>
      <c r="C1489" s="11" t="s">
        <v>6713</v>
      </c>
      <c r="D1489" s="11" t="s">
        <v>2027</v>
      </c>
      <c r="E1489" s="11" t="s">
        <v>2437</v>
      </c>
      <c r="F1489" s="11" t="s">
        <v>2438</v>
      </c>
      <c r="G1489" s="11" t="s">
        <v>2439</v>
      </c>
    </row>
    <row r="1490" spans="1:7">
      <c r="A1490" s="11" t="s">
        <v>6714</v>
      </c>
      <c r="B1490" s="11" t="s">
        <v>6715</v>
      </c>
      <c r="C1490" s="11" t="s">
        <v>6716</v>
      </c>
      <c r="D1490" s="11" t="s">
        <v>2027</v>
      </c>
      <c r="E1490" s="11" t="s">
        <v>2880</v>
      </c>
      <c r="F1490" s="11" t="s">
        <v>5972</v>
      </c>
      <c r="G1490" s="11" t="s">
        <v>2028</v>
      </c>
    </row>
    <row r="1491" spans="1:10">
      <c r="A1491" s="11" t="s">
        <v>6717</v>
      </c>
      <c r="B1491" s="11" t="s">
        <v>1664</v>
      </c>
      <c r="C1491" s="11" t="s">
        <v>6718</v>
      </c>
      <c r="D1491" s="11" t="s">
        <v>2027</v>
      </c>
      <c r="E1491" s="11" t="s">
        <v>2035</v>
      </c>
      <c r="F1491" s="11" t="s">
        <v>2073</v>
      </c>
      <c r="G1491" s="11" t="s">
        <v>3373</v>
      </c>
      <c r="H1491" t="str">
        <f>VLOOKUP(B1491,组织架构信息!B:H,5,FALSE)</f>
        <v>AI基础组</v>
      </c>
      <c r="I1491" t="str">
        <f>VLOOKUP(B1491,组织架构信息!B:H,6,FALSE)</f>
        <v>王伟男</v>
      </c>
      <c r="J1491" t="str">
        <f>VLOOKUP(B1491,组织架构信息!B:H,7,FALSE)</f>
        <v>郭鹏飞</v>
      </c>
    </row>
    <row r="1492" spans="1:7">
      <c r="A1492" s="11" t="s">
        <v>6719</v>
      </c>
      <c r="B1492" s="11" t="s">
        <v>6720</v>
      </c>
      <c r="C1492" s="11" t="s">
        <v>6721</v>
      </c>
      <c r="D1492" s="11" t="s">
        <v>2027</v>
      </c>
      <c r="E1492" s="11" t="s">
        <v>2203</v>
      </c>
      <c r="F1492" s="11" t="s">
        <v>2336</v>
      </c>
      <c r="G1492" s="11" t="s">
        <v>2337</v>
      </c>
    </row>
    <row r="1493" spans="1:7">
      <c r="A1493" s="11" t="s">
        <v>6722</v>
      </c>
      <c r="B1493" s="11" t="s">
        <v>6723</v>
      </c>
      <c r="C1493" s="11" t="s">
        <v>6724</v>
      </c>
      <c r="D1493" s="11" t="s">
        <v>2027</v>
      </c>
      <c r="E1493" s="11" t="s">
        <v>2238</v>
      </c>
      <c r="F1493" s="11" t="s">
        <v>2373</v>
      </c>
      <c r="G1493" s="11" t="s">
        <v>2374</v>
      </c>
    </row>
    <row r="1494" spans="1:7">
      <c r="A1494" s="11" t="s">
        <v>6725</v>
      </c>
      <c r="B1494" s="11" t="s">
        <v>6726</v>
      </c>
      <c r="C1494" s="11" t="s">
        <v>6727</v>
      </c>
      <c r="D1494" s="11" t="s">
        <v>2027</v>
      </c>
      <c r="E1494" s="11" t="s">
        <v>2203</v>
      </c>
      <c r="F1494" s="11" t="s">
        <v>2322</v>
      </c>
      <c r="G1494" s="11" t="s">
        <v>4424</v>
      </c>
    </row>
    <row r="1495" spans="1:10">
      <c r="A1495" s="11" t="s">
        <v>6728</v>
      </c>
      <c r="B1495" s="11" t="s">
        <v>6729</v>
      </c>
      <c r="C1495" s="11" t="s">
        <v>6730</v>
      </c>
      <c r="D1495" s="11" t="s">
        <v>2027</v>
      </c>
      <c r="E1495" s="11" t="s">
        <v>2035</v>
      </c>
      <c r="F1495" s="11" t="s">
        <v>3478</v>
      </c>
      <c r="G1495" s="11" t="s">
        <v>3779</v>
      </c>
      <c r="H1495" t="e">
        <f>VLOOKUP(B1495,组织架构信息!B:H,5,FALSE)</f>
        <v>#N/A</v>
      </c>
      <c r="I1495" t="e">
        <f>VLOOKUP(B1495,组织架构信息!B:H,6,FALSE)</f>
        <v>#N/A</v>
      </c>
      <c r="J1495" t="e">
        <f>VLOOKUP(B1495,组织架构信息!B:H,7,FALSE)</f>
        <v>#N/A</v>
      </c>
    </row>
    <row r="1496" spans="1:7">
      <c r="A1496" s="11" t="s">
        <v>6731</v>
      </c>
      <c r="B1496" s="11" t="s">
        <v>6732</v>
      </c>
      <c r="C1496" s="11" t="s">
        <v>6733</v>
      </c>
      <c r="D1496" s="11" t="s">
        <v>2027</v>
      </c>
      <c r="E1496" s="11" t="s">
        <v>2088</v>
      </c>
      <c r="F1496" s="11" t="s">
        <v>2198</v>
      </c>
      <c r="G1496" s="11" t="s">
        <v>2199</v>
      </c>
    </row>
    <row r="1497" spans="1:7">
      <c r="A1497" s="11" t="s">
        <v>6734</v>
      </c>
      <c r="B1497" s="11" t="s">
        <v>6735</v>
      </c>
      <c r="C1497" s="11" t="s">
        <v>6736</v>
      </c>
      <c r="D1497" s="11" t="s">
        <v>2027</v>
      </c>
      <c r="E1497" s="11" t="s">
        <v>2067</v>
      </c>
      <c r="F1497" s="11" t="s">
        <v>2068</v>
      </c>
      <c r="G1497" s="11" t="s">
        <v>2069</v>
      </c>
    </row>
    <row r="1498" spans="1:7">
      <c r="A1498" s="11" t="s">
        <v>6737</v>
      </c>
      <c r="B1498" s="11" t="s">
        <v>6738</v>
      </c>
      <c r="C1498" s="11" t="s">
        <v>6739</v>
      </c>
      <c r="D1498" s="11" t="s">
        <v>2027</v>
      </c>
      <c r="E1498" s="11" t="s">
        <v>2067</v>
      </c>
      <c r="F1498" s="11" t="s">
        <v>2754</v>
      </c>
      <c r="G1498" s="11" t="s">
        <v>5473</v>
      </c>
    </row>
    <row r="1499" spans="1:7">
      <c r="A1499" s="11" t="s">
        <v>6740</v>
      </c>
      <c r="B1499" s="11" t="s">
        <v>6741</v>
      </c>
      <c r="C1499" s="11" t="s">
        <v>6742</v>
      </c>
      <c r="D1499" s="11" t="s">
        <v>2027</v>
      </c>
      <c r="E1499" s="11" t="s">
        <v>2139</v>
      </c>
      <c r="F1499" s="11" t="s">
        <v>2140</v>
      </c>
      <c r="G1499" s="11" t="s">
        <v>2141</v>
      </c>
    </row>
    <row r="1500" spans="1:7">
      <c r="A1500" s="11" t="s">
        <v>6743</v>
      </c>
      <c r="B1500" s="11" t="s">
        <v>6744</v>
      </c>
      <c r="C1500" s="11" t="s">
        <v>6745</v>
      </c>
      <c r="D1500" s="11" t="s">
        <v>2027</v>
      </c>
      <c r="E1500" s="11" t="s">
        <v>2203</v>
      </c>
      <c r="F1500" s="11" t="s">
        <v>2204</v>
      </c>
      <c r="G1500" s="11" t="s">
        <v>2220</v>
      </c>
    </row>
    <row r="1501" spans="1:7">
      <c r="A1501" s="11" t="s">
        <v>6746</v>
      </c>
      <c r="B1501" s="11" t="s">
        <v>6747</v>
      </c>
      <c r="C1501" s="11" t="s">
        <v>6748</v>
      </c>
      <c r="D1501" s="11" t="s">
        <v>2027</v>
      </c>
      <c r="E1501" s="11" t="s">
        <v>2203</v>
      </c>
      <c r="F1501" s="11" t="s">
        <v>3169</v>
      </c>
      <c r="G1501" s="11" t="s">
        <v>3170</v>
      </c>
    </row>
    <row r="1502" spans="1:10">
      <c r="A1502" s="11" t="s">
        <v>6749</v>
      </c>
      <c r="B1502" s="11" t="s">
        <v>6750</v>
      </c>
      <c r="C1502" s="11" t="s">
        <v>6751</v>
      </c>
      <c r="D1502" s="11" t="s">
        <v>2027</v>
      </c>
      <c r="E1502" s="11" t="s">
        <v>2035</v>
      </c>
      <c r="F1502" s="11" t="s">
        <v>2589</v>
      </c>
      <c r="G1502" s="11" t="s">
        <v>2590</v>
      </c>
      <c r="H1502" t="str">
        <f>VLOOKUP(B1502,组织架构信息!B:H,5,FALSE)</f>
        <v>业务模块测试组</v>
      </c>
      <c r="I1502" t="str">
        <f>VLOOKUP(B1502,组织架构信息!B:H,6,FALSE)</f>
        <v>匡雅婷</v>
      </c>
      <c r="J1502" t="str">
        <f>VLOOKUP(B1502,组织架构信息!B:H,7,FALSE)</f>
        <v>陈妮</v>
      </c>
    </row>
    <row r="1503" spans="1:7">
      <c r="A1503" s="11" t="s">
        <v>6752</v>
      </c>
      <c r="B1503" s="11" t="s">
        <v>6753</v>
      </c>
      <c r="C1503" s="11" t="s">
        <v>6754</v>
      </c>
      <c r="D1503" s="11" t="s">
        <v>2027</v>
      </c>
      <c r="E1503" s="11" t="s">
        <v>2238</v>
      </c>
      <c r="F1503" s="11" t="s">
        <v>2254</v>
      </c>
      <c r="G1503" s="11" t="s">
        <v>2750</v>
      </c>
    </row>
    <row r="1504" spans="1:7">
      <c r="A1504" s="11" t="s">
        <v>6755</v>
      </c>
      <c r="B1504" s="11" t="s">
        <v>6756</v>
      </c>
      <c r="C1504" s="11" t="s">
        <v>6757</v>
      </c>
      <c r="D1504" s="11" t="s">
        <v>2027</v>
      </c>
      <c r="E1504" s="11" t="s">
        <v>2244</v>
      </c>
      <c r="F1504" s="11" t="s">
        <v>2665</v>
      </c>
      <c r="G1504" s="11" t="s">
        <v>2666</v>
      </c>
    </row>
    <row r="1505" spans="1:10">
      <c r="A1505" s="11" t="s">
        <v>6758</v>
      </c>
      <c r="B1505" s="11" t="s">
        <v>6759</v>
      </c>
      <c r="C1505" s="11" t="s">
        <v>6760</v>
      </c>
      <c r="D1505" s="11" t="s">
        <v>2027</v>
      </c>
      <c r="E1505" s="11" t="s">
        <v>2035</v>
      </c>
      <c r="F1505" s="11" t="s">
        <v>3478</v>
      </c>
      <c r="G1505" s="11" t="s">
        <v>3766</v>
      </c>
      <c r="H1505" t="e">
        <f>VLOOKUP(B1505,组织架构信息!B:H,5,FALSE)</f>
        <v>#N/A</v>
      </c>
      <c r="I1505" t="e">
        <f>VLOOKUP(B1505,组织架构信息!B:H,6,FALSE)</f>
        <v>#N/A</v>
      </c>
      <c r="J1505" t="e">
        <f>VLOOKUP(B1505,组织架构信息!B:H,7,FALSE)</f>
        <v>#N/A</v>
      </c>
    </row>
    <row r="1506" spans="1:10">
      <c r="A1506" s="11" t="s">
        <v>6761</v>
      </c>
      <c r="B1506" s="11" t="s">
        <v>6762</v>
      </c>
      <c r="C1506" s="11" t="s">
        <v>6763</v>
      </c>
      <c r="D1506" s="11" t="s">
        <v>2027</v>
      </c>
      <c r="E1506" s="11" t="s">
        <v>2035</v>
      </c>
      <c r="F1506" s="11" t="s">
        <v>2282</v>
      </c>
      <c r="G1506" s="11" t="s">
        <v>2395</v>
      </c>
      <c r="H1506" t="str">
        <f>VLOOKUP(B1506,组织架构信息!B:H,5,FALSE)</f>
        <v>Windows应用兼容组</v>
      </c>
      <c r="I1506" t="str">
        <f>VLOOKUP(B1506,组织架构信息!B:H,6,FALSE)</f>
        <v>梁珂铭</v>
      </c>
      <c r="J1506" t="str">
        <f>VLOOKUP(B1506,组织架构信息!B:H,7,FALSE)</f>
        <v>穆瑞超</v>
      </c>
    </row>
    <row r="1507" spans="1:7">
      <c r="A1507" s="11" t="s">
        <v>6764</v>
      </c>
      <c r="B1507" s="11" t="s">
        <v>6765</v>
      </c>
      <c r="C1507" s="11" t="s">
        <v>6766</v>
      </c>
      <c r="D1507" s="11" t="s">
        <v>2027</v>
      </c>
      <c r="E1507" s="11" t="s">
        <v>2238</v>
      </c>
      <c r="F1507" s="11" t="s">
        <v>2373</v>
      </c>
      <c r="G1507" s="11" t="s">
        <v>2898</v>
      </c>
    </row>
    <row r="1508" spans="1:7">
      <c r="A1508" s="11" t="s">
        <v>6767</v>
      </c>
      <c r="B1508" s="11" t="s">
        <v>7</v>
      </c>
      <c r="C1508" s="11" t="s">
        <v>6768</v>
      </c>
      <c r="D1508" s="11" t="s">
        <v>2027</v>
      </c>
      <c r="E1508" s="11" t="s">
        <v>2139</v>
      </c>
      <c r="F1508" s="11" t="s">
        <v>2140</v>
      </c>
      <c r="G1508" s="11" t="s">
        <v>3517</v>
      </c>
    </row>
    <row r="1509" spans="1:10">
      <c r="A1509" s="11" t="s">
        <v>6769</v>
      </c>
      <c r="B1509" s="11" t="s">
        <v>6770</v>
      </c>
      <c r="C1509" s="11" t="s">
        <v>6771</v>
      </c>
      <c r="D1509" s="11" t="s">
        <v>2027</v>
      </c>
      <c r="E1509" s="11" t="s">
        <v>2035</v>
      </c>
      <c r="F1509" s="11" t="s">
        <v>2589</v>
      </c>
      <c r="G1509" s="11" t="s">
        <v>4022</v>
      </c>
      <c r="H1509" t="str">
        <f>VLOOKUP(B1509,组织架构信息!B:H,5,FALSE)</f>
        <v>-</v>
      </c>
      <c r="I1509" t="str">
        <f>VLOOKUP(B1509,组织架构信息!B:H,6,FALSE)</f>
        <v>-</v>
      </c>
      <c r="J1509" t="str">
        <f>VLOOKUP(B1509,组织架构信息!B:H,7,FALSE)</f>
        <v>唐晓东</v>
      </c>
    </row>
    <row r="1510" spans="1:7">
      <c r="A1510" s="11" t="s">
        <v>6772</v>
      </c>
      <c r="B1510" s="11" t="s">
        <v>6773</v>
      </c>
      <c r="C1510" s="11" t="s">
        <v>6774</v>
      </c>
      <c r="D1510" s="11" t="s">
        <v>2027</v>
      </c>
      <c r="E1510" s="11" t="s">
        <v>2088</v>
      </c>
      <c r="F1510" s="11" t="s">
        <v>2160</v>
      </c>
      <c r="G1510" s="11" t="s">
        <v>2161</v>
      </c>
    </row>
    <row r="1511" spans="1:7">
      <c r="A1511" s="11" t="s">
        <v>6775</v>
      </c>
      <c r="B1511" s="11" t="s">
        <v>6776</v>
      </c>
      <c r="C1511" s="11" t="s">
        <v>6777</v>
      </c>
      <c r="D1511" s="11" t="s">
        <v>2027</v>
      </c>
      <c r="E1511" s="11" t="s">
        <v>6081</v>
      </c>
      <c r="F1511" s="11" t="s">
        <v>2028</v>
      </c>
      <c r="G1511" s="11" t="s">
        <v>2028</v>
      </c>
    </row>
    <row r="1512" spans="1:7">
      <c r="A1512" s="11" t="s">
        <v>6778</v>
      </c>
      <c r="B1512" s="11" t="s">
        <v>6779</v>
      </c>
      <c r="C1512" s="11" t="s">
        <v>6780</v>
      </c>
      <c r="D1512" s="11" t="s">
        <v>2027</v>
      </c>
      <c r="E1512" s="11" t="s">
        <v>2088</v>
      </c>
      <c r="F1512" s="11" t="s">
        <v>2198</v>
      </c>
      <c r="G1512" s="11" t="s">
        <v>2216</v>
      </c>
    </row>
    <row r="1513" spans="1:7">
      <c r="A1513" s="11" t="s">
        <v>6781</v>
      </c>
      <c r="B1513" s="11" t="s">
        <v>6782</v>
      </c>
      <c r="C1513" s="11" t="s">
        <v>6783</v>
      </c>
      <c r="D1513" s="11" t="s">
        <v>2027</v>
      </c>
      <c r="E1513" s="11" t="s">
        <v>2088</v>
      </c>
      <c r="F1513" s="11" t="s">
        <v>2184</v>
      </c>
      <c r="G1513" s="11" t="s">
        <v>2185</v>
      </c>
    </row>
    <row r="1514" spans="1:7">
      <c r="A1514" s="11" t="s">
        <v>6784</v>
      </c>
      <c r="B1514" s="11" t="s">
        <v>6785</v>
      </c>
      <c r="C1514" s="11" t="s">
        <v>6786</v>
      </c>
      <c r="D1514" s="11" t="s">
        <v>2027</v>
      </c>
      <c r="E1514" s="11" t="s">
        <v>2067</v>
      </c>
      <c r="F1514" s="11" t="s">
        <v>2165</v>
      </c>
      <c r="G1514" s="11" t="s">
        <v>2028</v>
      </c>
    </row>
    <row r="1515" spans="1:7">
      <c r="A1515" s="11" t="s">
        <v>6787</v>
      </c>
      <c r="B1515" s="11" t="s">
        <v>6788</v>
      </c>
      <c r="C1515" s="11" t="s">
        <v>6789</v>
      </c>
      <c r="D1515" s="11" t="s">
        <v>2027</v>
      </c>
      <c r="E1515" s="11" t="s">
        <v>2067</v>
      </c>
      <c r="F1515" s="11" t="s">
        <v>2378</v>
      </c>
      <c r="G1515" s="11" t="s">
        <v>2594</v>
      </c>
    </row>
    <row r="1516" spans="1:10">
      <c r="A1516" s="11" t="s">
        <v>6790</v>
      </c>
      <c r="B1516" s="11" t="s">
        <v>1298</v>
      </c>
      <c r="C1516" s="11" t="s">
        <v>6791</v>
      </c>
      <c r="D1516" s="11" t="s">
        <v>2027</v>
      </c>
      <c r="E1516" s="11" t="s">
        <v>2035</v>
      </c>
      <c r="F1516" s="11" t="s">
        <v>2282</v>
      </c>
      <c r="G1516" s="11" t="s">
        <v>2395</v>
      </c>
      <c r="H1516" t="str">
        <f>VLOOKUP(B1516,组织架构信息!B:H,5,FALSE)</f>
        <v>-</v>
      </c>
      <c r="I1516" t="str">
        <f>VLOOKUP(B1516,组织架构信息!B:H,6,FALSE)</f>
        <v>-</v>
      </c>
      <c r="J1516" t="str">
        <f>VLOOKUP(B1516,组织架构信息!B:H,7,FALSE)</f>
        <v>邢健</v>
      </c>
    </row>
    <row r="1517" spans="1:7">
      <c r="A1517" s="11" t="s">
        <v>6792</v>
      </c>
      <c r="B1517" s="11" t="s">
        <v>6793</v>
      </c>
      <c r="C1517" s="11" t="s">
        <v>6794</v>
      </c>
      <c r="D1517" s="11" t="s">
        <v>2027</v>
      </c>
      <c r="E1517" s="11" t="s">
        <v>2067</v>
      </c>
      <c r="F1517" s="11" t="s">
        <v>2068</v>
      </c>
      <c r="G1517" s="11" t="s">
        <v>2227</v>
      </c>
    </row>
    <row r="1518" spans="1:10">
      <c r="A1518" s="11" t="s">
        <v>6795</v>
      </c>
      <c r="B1518" s="11" t="s">
        <v>6796</v>
      </c>
      <c r="C1518" s="11" t="s">
        <v>6797</v>
      </c>
      <c r="D1518" s="11" t="s">
        <v>2027</v>
      </c>
      <c r="E1518" s="11" t="s">
        <v>2035</v>
      </c>
      <c r="F1518" s="11" t="s">
        <v>2589</v>
      </c>
      <c r="G1518" s="11" t="s">
        <v>3393</v>
      </c>
      <c r="H1518" t="str">
        <f>VLOOKUP(B1518,组织架构信息!B:H,5,FALSE)</f>
        <v>AI模型测试组</v>
      </c>
      <c r="I1518" t="str">
        <f>VLOOKUP(B1518,组织架构信息!B:H,6,FALSE)</f>
        <v>徐娅群</v>
      </c>
      <c r="J1518" t="str">
        <f>VLOOKUP(B1518,组织架构信息!B:H,7,FALSE)</f>
        <v>李媛媛</v>
      </c>
    </row>
    <row r="1519" spans="1:7">
      <c r="A1519" s="11" t="s">
        <v>6798</v>
      </c>
      <c r="B1519" s="11" t="s">
        <v>6799</v>
      </c>
      <c r="C1519" s="11" t="s">
        <v>6800</v>
      </c>
      <c r="D1519" s="11" t="s">
        <v>2027</v>
      </c>
      <c r="E1519" s="11" t="s">
        <v>2088</v>
      </c>
      <c r="F1519" s="11" t="s">
        <v>2193</v>
      </c>
      <c r="G1519" s="11" t="s">
        <v>2194</v>
      </c>
    </row>
    <row r="1520" spans="1:7">
      <c r="A1520" s="11" t="s">
        <v>6801</v>
      </c>
      <c r="B1520" s="11" t="s">
        <v>6802</v>
      </c>
      <c r="C1520" s="11" t="s">
        <v>6803</v>
      </c>
      <c r="D1520" s="11" t="s">
        <v>2027</v>
      </c>
      <c r="E1520" s="11" t="s">
        <v>2088</v>
      </c>
      <c r="F1520" s="11" t="s">
        <v>2198</v>
      </c>
      <c r="G1520" s="11" t="s">
        <v>2427</v>
      </c>
    </row>
    <row r="1521" spans="1:7">
      <c r="A1521" s="11" t="s">
        <v>6804</v>
      </c>
      <c r="B1521" s="11" t="s">
        <v>6805</v>
      </c>
      <c r="C1521" s="11" t="s">
        <v>6806</v>
      </c>
      <c r="D1521" s="11" t="s">
        <v>2027</v>
      </c>
      <c r="E1521" s="11" t="s">
        <v>2203</v>
      </c>
      <c r="F1521" s="11" t="s">
        <v>2498</v>
      </c>
      <c r="G1521" s="11" t="s">
        <v>2852</v>
      </c>
    </row>
    <row r="1522" spans="1:7">
      <c r="A1522" s="11" t="s">
        <v>6807</v>
      </c>
      <c r="B1522" s="11" t="s">
        <v>6808</v>
      </c>
      <c r="C1522" s="11" t="s">
        <v>6809</v>
      </c>
      <c r="D1522" s="11" t="s">
        <v>2027</v>
      </c>
      <c r="E1522" s="11" t="s">
        <v>2088</v>
      </c>
      <c r="F1522" s="11" t="s">
        <v>2198</v>
      </c>
      <c r="G1522" s="11" t="s">
        <v>2724</v>
      </c>
    </row>
    <row r="1523" spans="1:7">
      <c r="A1523" s="11" t="s">
        <v>6810</v>
      </c>
      <c r="B1523" s="11" t="s">
        <v>6811</v>
      </c>
      <c r="C1523" s="11" t="s">
        <v>6812</v>
      </c>
      <c r="D1523" s="11" t="s">
        <v>2027</v>
      </c>
      <c r="E1523" s="11" t="s">
        <v>2067</v>
      </c>
      <c r="F1523" s="11" t="s">
        <v>2101</v>
      </c>
      <c r="G1523" s="11" t="s">
        <v>2028</v>
      </c>
    </row>
    <row r="1524" spans="1:7">
      <c r="A1524" s="11" t="s">
        <v>6813</v>
      </c>
      <c r="B1524" s="11" t="s">
        <v>6814</v>
      </c>
      <c r="C1524" s="11" t="s">
        <v>6815</v>
      </c>
      <c r="D1524" s="11" t="s">
        <v>2027</v>
      </c>
      <c r="E1524" s="11" t="s">
        <v>2244</v>
      </c>
      <c r="F1524" s="11" t="s">
        <v>2984</v>
      </c>
      <c r="G1524" s="11" t="s">
        <v>2028</v>
      </c>
    </row>
    <row r="1525" spans="1:7">
      <c r="A1525" s="11" t="s">
        <v>6816</v>
      </c>
      <c r="B1525" s="11" t="s">
        <v>6817</v>
      </c>
      <c r="C1525" s="11" t="s">
        <v>6818</v>
      </c>
      <c r="D1525" s="11" t="s">
        <v>2027</v>
      </c>
      <c r="E1525" s="11" t="s">
        <v>2067</v>
      </c>
      <c r="F1525" s="11" t="s">
        <v>2378</v>
      </c>
      <c r="G1525" s="11" t="s">
        <v>2494</v>
      </c>
    </row>
    <row r="1526" spans="1:10">
      <c r="A1526" s="11" t="s">
        <v>6819</v>
      </c>
      <c r="B1526" s="11" t="s">
        <v>6820</v>
      </c>
      <c r="C1526" s="11" t="s">
        <v>6821</v>
      </c>
      <c r="D1526" s="11" t="s">
        <v>2027</v>
      </c>
      <c r="E1526" s="11" t="s">
        <v>2035</v>
      </c>
      <c r="F1526" s="11" t="s">
        <v>2073</v>
      </c>
      <c r="G1526" s="11" t="s">
        <v>2074</v>
      </c>
      <c r="H1526" t="str">
        <f>VLOOKUP(B1526,组织架构信息!B:H,5,FALSE)</f>
        <v>-</v>
      </c>
      <c r="I1526" t="str">
        <f>VLOOKUP(B1526,组织架构信息!B:H,6,FALSE)</f>
        <v>-</v>
      </c>
      <c r="J1526" t="str">
        <f>VLOOKUP(B1526,组织架构信息!B:H,7,FALSE)</f>
        <v>张超</v>
      </c>
    </row>
    <row r="1527" spans="1:7">
      <c r="A1527" s="11" t="s">
        <v>6822</v>
      </c>
      <c r="B1527" s="11" t="s">
        <v>6823</v>
      </c>
      <c r="C1527" s="11" t="s">
        <v>6824</v>
      </c>
      <c r="D1527" s="11" t="s">
        <v>2027</v>
      </c>
      <c r="E1527" s="11" t="s">
        <v>2088</v>
      </c>
      <c r="F1527" s="11" t="s">
        <v>3363</v>
      </c>
      <c r="G1527" s="11" t="s">
        <v>2028</v>
      </c>
    </row>
    <row r="1528" spans="1:10">
      <c r="A1528" s="11" t="s">
        <v>6825</v>
      </c>
      <c r="B1528" s="11" t="s">
        <v>6826</v>
      </c>
      <c r="C1528" s="11" t="s">
        <v>6827</v>
      </c>
      <c r="D1528" s="11" t="s">
        <v>2027</v>
      </c>
      <c r="E1528" s="11" t="s">
        <v>2035</v>
      </c>
      <c r="F1528" s="11" t="s">
        <v>2062</v>
      </c>
      <c r="G1528" s="11" t="s">
        <v>2679</v>
      </c>
      <c r="H1528" t="str">
        <f>VLOOKUP(B1528,组织架构信息!B:H,5,FALSE)</f>
        <v>特性功能组</v>
      </c>
      <c r="I1528" t="str">
        <f>VLOOKUP(B1528,组织架构信息!B:H,6,FALSE)</f>
        <v>赵世旭</v>
      </c>
      <c r="J1528" t="str">
        <f>VLOOKUP(B1528,组织架构信息!B:H,7,FALSE)</f>
        <v>翟康宁</v>
      </c>
    </row>
    <row r="1529" spans="1:7">
      <c r="A1529" s="11" t="s">
        <v>6828</v>
      </c>
      <c r="B1529" s="11" t="s">
        <v>6829</v>
      </c>
      <c r="C1529" s="11" t="s">
        <v>6830</v>
      </c>
      <c r="D1529" s="11" t="s">
        <v>2027</v>
      </c>
      <c r="E1529" s="11" t="s">
        <v>2203</v>
      </c>
      <c r="F1529" s="11" t="s">
        <v>2268</v>
      </c>
      <c r="G1529" s="11" t="s">
        <v>2420</v>
      </c>
    </row>
    <row r="1530" spans="1:7">
      <c r="A1530" s="11" t="s">
        <v>6831</v>
      </c>
      <c r="B1530" s="11" t="s">
        <v>6832</v>
      </c>
      <c r="C1530" s="11" t="s">
        <v>6833</v>
      </c>
      <c r="D1530" s="11" t="s">
        <v>2027</v>
      </c>
      <c r="E1530" s="11" t="s">
        <v>2203</v>
      </c>
      <c r="F1530" s="11" t="s">
        <v>2268</v>
      </c>
      <c r="G1530" s="11" t="s">
        <v>2269</v>
      </c>
    </row>
    <row r="1531" spans="1:7">
      <c r="A1531" s="11" t="s">
        <v>6834</v>
      </c>
      <c r="B1531" s="11" t="s">
        <v>6835</v>
      </c>
      <c r="C1531" s="11" t="s">
        <v>6836</v>
      </c>
      <c r="D1531" s="11" t="s">
        <v>2027</v>
      </c>
      <c r="E1531" s="11" t="s">
        <v>2244</v>
      </c>
      <c r="F1531" s="11" t="s">
        <v>2259</v>
      </c>
      <c r="G1531" s="11" t="s">
        <v>6837</v>
      </c>
    </row>
    <row r="1532" spans="1:7">
      <c r="A1532" s="11" t="s">
        <v>6838</v>
      </c>
      <c r="B1532" s="11" t="s">
        <v>6839</v>
      </c>
      <c r="C1532" s="11" t="s">
        <v>6840</v>
      </c>
      <c r="D1532" s="11" t="s">
        <v>2027</v>
      </c>
      <c r="E1532" s="11" t="s">
        <v>2238</v>
      </c>
      <c r="F1532" s="11" t="s">
        <v>2254</v>
      </c>
      <c r="G1532" s="11" t="s">
        <v>3407</v>
      </c>
    </row>
    <row r="1533" spans="1:7">
      <c r="A1533" s="11" t="s">
        <v>6841</v>
      </c>
      <c r="B1533" s="11" t="s">
        <v>6841</v>
      </c>
      <c r="C1533" s="11" t="s">
        <v>6842</v>
      </c>
      <c r="D1533" s="11" t="s">
        <v>2027</v>
      </c>
      <c r="E1533" s="11" t="s">
        <v>2028</v>
      </c>
      <c r="F1533" s="11" t="s">
        <v>2028</v>
      </c>
      <c r="G1533" s="11" t="s">
        <v>2028</v>
      </c>
    </row>
    <row r="1534" spans="1:7">
      <c r="A1534" s="11" t="s">
        <v>6843</v>
      </c>
      <c r="B1534" s="11" t="s">
        <v>6844</v>
      </c>
      <c r="C1534" s="11" t="s">
        <v>6845</v>
      </c>
      <c r="D1534" s="11" t="s">
        <v>2027</v>
      </c>
      <c r="E1534" s="11" t="s">
        <v>2028</v>
      </c>
      <c r="F1534" s="11" t="s">
        <v>2028</v>
      </c>
      <c r="G1534" s="11" t="s">
        <v>2028</v>
      </c>
    </row>
    <row r="1535" spans="1:7">
      <c r="A1535" s="11" t="s">
        <v>6846</v>
      </c>
      <c r="B1535" s="11" t="s">
        <v>6847</v>
      </c>
      <c r="C1535" s="11" t="s">
        <v>6848</v>
      </c>
      <c r="D1535" s="11" t="s">
        <v>2027</v>
      </c>
      <c r="E1535" s="11" t="s">
        <v>2028</v>
      </c>
      <c r="F1535" s="11" t="s">
        <v>2028</v>
      </c>
      <c r="G1535" s="11" t="s">
        <v>2028</v>
      </c>
    </row>
    <row r="1536" spans="1:7">
      <c r="A1536" s="11" t="s">
        <v>6849</v>
      </c>
      <c r="B1536" s="11" t="s">
        <v>6850</v>
      </c>
      <c r="C1536" s="11" t="s">
        <v>6851</v>
      </c>
      <c r="D1536" s="11" t="s">
        <v>2027</v>
      </c>
      <c r="E1536" s="11" t="s">
        <v>2028</v>
      </c>
      <c r="F1536" s="11" t="s">
        <v>2028</v>
      </c>
      <c r="G1536" s="11" t="s">
        <v>2028</v>
      </c>
    </row>
    <row r="1537" spans="1:7">
      <c r="A1537" s="11" t="s">
        <v>6852</v>
      </c>
      <c r="B1537" s="11" t="s">
        <v>6853</v>
      </c>
      <c r="C1537" s="11" t="s">
        <v>6854</v>
      </c>
      <c r="D1537" s="11" t="s">
        <v>2027</v>
      </c>
      <c r="E1537" s="11" t="s">
        <v>2028</v>
      </c>
      <c r="F1537" s="11" t="s">
        <v>2028</v>
      </c>
      <c r="G1537" s="11" t="s">
        <v>2028</v>
      </c>
    </row>
    <row r="1538" spans="1:7">
      <c r="A1538" s="11" t="s">
        <v>6855</v>
      </c>
      <c r="B1538" s="11" t="s">
        <v>6856</v>
      </c>
      <c r="C1538" s="11" t="s">
        <v>6857</v>
      </c>
      <c r="D1538" s="11" t="s">
        <v>2027</v>
      </c>
      <c r="E1538" s="11" t="s">
        <v>2028</v>
      </c>
      <c r="F1538" s="11" t="s">
        <v>2028</v>
      </c>
      <c r="G1538" s="11" t="s">
        <v>2028</v>
      </c>
    </row>
    <row r="1539" spans="1:7">
      <c r="A1539" s="11" t="s">
        <v>6858</v>
      </c>
      <c r="B1539" s="11" t="s">
        <v>6859</v>
      </c>
      <c r="C1539" s="11" t="s">
        <v>6860</v>
      </c>
      <c r="D1539" s="11" t="s">
        <v>2027</v>
      </c>
      <c r="E1539" s="11" t="s">
        <v>2088</v>
      </c>
      <c r="F1539" s="11" t="s">
        <v>2184</v>
      </c>
      <c r="G1539" s="11" t="s">
        <v>2185</v>
      </c>
    </row>
    <row r="1540" spans="1:7">
      <c r="A1540" s="11" t="s">
        <v>6861</v>
      </c>
      <c r="B1540" s="11" t="s">
        <v>6862</v>
      </c>
      <c r="C1540" s="11" t="s">
        <v>6863</v>
      </c>
      <c r="D1540" s="11" t="s">
        <v>2027</v>
      </c>
      <c r="E1540" s="11" t="s">
        <v>2041</v>
      </c>
      <c r="F1540" s="11" t="s">
        <v>2554</v>
      </c>
      <c r="G1540" s="11" t="s">
        <v>3426</v>
      </c>
    </row>
    <row r="1541" spans="1:10">
      <c r="A1541" s="11" t="s">
        <v>6864</v>
      </c>
      <c r="B1541" s="11" t="s">
        <v>6865</v>
      </c>
      <c r="C1541" s="11" t="s">
        <v>6866</v>
      </c>
      <c r="D1541" s="11" t="s">
        <v>2027</v>
      </c>
      <c r="E1541" s="11" t="s">
        <v>2035</v>
      </c>
      <c r="F1541" s="11" t="s">
        <v>2036</v>
      </c>
      <c r="G1541" s="11" t="s">
        <v>2037</v>
      </c>
      <c r="H1541" t="str">
        <f>VLOOKUP(B1541,组织架构信息!B:H,5,FALSE)</f>
        <v>产线发行组</v>
      </c>
      <c r="I1541" t="str">
        <f>VLOOKUP(B1541,组织架构信息!B:H,6,FALSE)</f>
        <v>汪诗琴</v>
      </c>
      <c r="J1541" t="str">
        <f>VLOOKUP(B1541,组织架构信息!B:H,7,FALSE)</f>
        <v>李天智</v>
      </c>
    </row>
    <row r="1542" spans="1:7">
      <c r="A1542" s="11" t="s">
        <v>6867</v>
      </c>
      <c r="B1542" s="11" t="s">
        <v>6868</v>
      </c>
      <c r="C1542" s="11" t="s">
        <v>6869</v>
      </c>
      <c r="D1542" s="11" t="s">
        <v>2027</v>
      </c>
      <c r="E1542" s="11" t="s">
        <v>2203</v>
      </c>
      <c r="F1542" s="11" t="s">
        <v>2358</v>
      </c>
      <c r="G1542" s="11" t="s">
        <v>2359</v>
      </c>
    </row>
    <row r="1543" spans="1:10">
      <c r="A1543" s="11" t="s">
        <v>6870</v>
      </c>
      <c r="B1543" s="11" t="s">
        <v>6871</v>
      </c>
      <c r="C1543" s="11" t="s">
        <v>6872</v>
      </c>
      <c r="D1543" s="11" t="s">
        <v>2027</v>
      </c>
      <c r="E1543" s="11" t="s">
        <v>2035</v>
      </c>
      <c r="F1543" s="11" t="s">
        <v>2036</v>
      </c>
      <c r="G1543" s="11" t="s">
        <v>2150</v>
      </c>
      <c r="H1543" t="str">
        <f>VLOOKUP(B1543,组织架构信息!B:H,5,FALSE)</f>
        <v>UE组</v>
      </c>
      <c r="I1543" t="str">
        <f>VLOOKUP(B1543,组织架构信息!B:H,6,FALSE)</f>
        <v>欧阳昱</v>
      </c>
      <c r="J1543" t="str">
        <f>VLOOKUP(B1543,组织架构信息!B:H,7,FALSE)</f>
        <v>刘丽华</v>
      </c>
    </row>
    <row r="1544" spans="1:10">
      <c r="A1544" s="11" t="s">
        <v>6873</v>
      </c>
      <c r="B1544" s="11" t="s">
        <v>6874</v>
      </c>
      <c r="C1544" s="11" t="s">
        <v>6875</v>
      </c>
      <c r="D1544" s="11" t="s">
        <v>2027</v>
      </c>
      <c r="E1544" s="11" t="s">
        <v>2035</v>
      </c>
      <c r="F1544" s="11" t="s">
        <v>2130</v>
      </c>
      <c r="G1544" s="11" t="s">
        <v>2131</v>
      </c>
      <c r="H1544" t="str">
        <f>VLOOKUP(B1544,组织架构信息!B:H,5,FALSE)</f>
        <v>域管产品交付组</v>
      </c>
      <c r="I1544" t="str">
        <f>VLOOKUP(B1544,组织架构信息!B:H,6,FALSE)</f>
        <v>潘飞</v>
      </c>
      <c r="J1544" t="str">
        <f>VLOOKUP(B1544,组织架构信息!B:H,7,FALSE)</f>
        <v>张一夫</v>
      </c>
    </row>
    <row r="1545" spans="1:10">
      <c r="A1545" s="11" t="s">
        <v>6876</v>
      </c>
      <c r="B1545" s="11" t="s">
        <v>367</v>
      </c>
      <c r="C1545" s="11" t="s">
        <v>6877</v>
      </c>
      <c r="D1545" s="11" t="s">
        <v>2027</v>
      </c>
      <c r="E1545" s="11" t="s">
        <v>2035</v>
      </c>
      <c r="F1545" s="11" t="s">
        <v>2073</v>
      </c>
      <c r="G1545" s="11" t="s">
        <v>2074</v>
      </c>
      <c r="H1545" t="str">
        <f>VLOOKUP(B1545,组织架构信息!B:H,5,FALSE)</f>
        <v>AI服务组</v>
      </c>
      <c r="I1545" t="str">
        <f>VLOOKUP(B1545,组织架构信息!B:H,6,FALSE)</f>
        <v>庞毅</v>
      </c>
      <c r="J1545" t="str">
        <f>VLOOKUP(B1545,组织架构信息!B:H,7,FALSE)</f>
        <v>宁思光</v>
      </c>
    </row>
    <row r="1546" spans="1:7">
      <c r="A1546" s="11" t="s">
        <v>6878</v>
      </c>
      <c r="B1546" s="11" t="s">
        <v>6879</v>
      </c>
      <c r="C1546" s="11" t="s">
        <v>6880</v>
      </c>
      <c r="D1546" s="11" t="s">
        <v>2027</v>
      </c>
      <c r="E1546" s="11" t="s">
        <v>2047</v>
      </c>
      <c r="F1546" s="11" t="s">
        <v>2048</v>
      </c>
      <c r="G1546" s="11" t="s">
        <v>2053</v>
      </c>
    </row>
    <row r="1547" spans="1:7">
      <c r="A1547" s="11" t="s">
        <v>6881</v>
      </c>
      <c r="B1547" s="11" t="s">
        <v>6882</v>
      </c>
      <c r="C1547" s="11" t="s">
        <v>6883</v>
      </c>
      <c r="D1547" s="11" t="s">
        <v>2027</v>
      </c>
      <c r="E1547" s="11" t="s">
        <v>3575</v>
      </c>
      <c r="F1547" s="11" t="s">
        <v>6884</v>
      </c>
      <c r="G1547" s="11" t="s">
        <v>2028</v>
      </c>
    </row>
    <row r="1548" spans="1:7">
      <c r="A1548" s="11" t="s">
        <v>6885</v>
      </c>
      <c r="B1548" s="11" t="s">
        <v>6886</v>
      </c>
      <c r="C1548" s="11" t="s">
        <v>6887</v>
      </c>
      <c r="D1548" s="11" t="s">
        <v>2027</v>
      </c>
      <c r="E1548" s="11" t="s">
        <v>2238</v>
      </c>
      <c r="F1548" s="11" t="s">
        <v>2373</v>
      </c>
      <c r="G1548" s="11" t="s">
        <v>2374</v>
      </c>
    </row>
    <row r="1549" spans="1:10">
      <c r="A1549" s="11" t="s">
        <v>6888</v>
      </c>
      <c r="B1549" s="11" t="s">
        <v>686</v>
      </c>
      <c r="C1549" s="11" t="s">
        <v>6889</v>
      </c>
      <c r="D1549" s="11" t="s">
        <v>2027</v>
      </c>
      <c r="E1549" s="11" t="s">
        <v>2035</v>
      </c>
      <c r="F1549" s="11" t="s">
        <v>2282</v>
      </c>
      <c r="G1549" s="11" t="s">
        <v>2306</v>
      </c>
      <c r="H1549" t="str">
        <f>VLOOKUP(B1549,组织架构信息!B:H,5,FALSE)</f>
        <v>桌面应用组</v>
      </c>
      <c r="I1549" t="str">
        <f>VLOOKUP(B1549,组织架构信息!B:H,6,FALSE)</f>
        <v>商晓阳</v>
      </c>
      <c r="J1549" t="str">
        <f>VLOOKUP(B1549,组织架构信息!B:H,7,FALSE)</f>
        <v>陈志开</v>
      </c>
    </row>
    <row r="1550" spans="1:7">
      <c r="A1550" s="11" t="s">
        <v>6890</v>
      </c>
      <c r="B1550" s="11" t="s">
        <v>6891</v>
      </c>
      <c r="C1550" s="11" t="s">
        <v>6892</v>
      </c>
      <c r="D1550" s="11" t="s">
        <v>2027</v>
      </c>
      <c r="E1550" s="11" t="s">
        <v>2088</v>
      </c>
      <c r="F1550" s="11" t="s">
        <v>3550</v>
      </c>
      <c r="G1550" s="11" t="s">
        <v>6893</v>
      </c>
    </row>
    <row r="1551" spans="1:7">
      <c r="A1551" s="11" t="s">
        <v>6894</v>
      </c>
      <c r="B1551" s="11" t="s">
        <v>6895</v>
      </c>
      <c r="C1551" s="11" t="s">
        <v>6896</v>
      </c>
      <c r="D1551" s="11" t="s">
        <v>2027</v>
      </c>
      <c r="E1551" s="11" t="s">
        <v>2203</v>
      </c>
      <c r="F1551" s="11" t="s">
        <v>2358</v>
      </c>
      <c r="G1551" s="11" t="s">
        <v>2359</v>
      </c>
    </row>
    <row r="1552" spans="1:7">
      <c r="A1552" s="11" t="s">
        <v>6897</v>
      </c>
      <c r="B1552" s="11" t="s">
        <v>6898</v>
      </c>
      <c r="C1552" s="11" t="s">
        <v>6899</v>
      </c>
      <c r="D1552" s="11" t="s">
        <v>2027</v>
      </c>
      <c r="E1552" s="11" t="s">
        <v>2047</v>
      </c>
      <c r="F1552" s="11" t="s">
        <v>2145</v>
      </c>
      <c r="G1552" s="11" t="s">
        <v>2706</v>
      </c>
    </row>
    <row r="1553" spans="1:10">
      <c r="A1553" s="11" t="s">
        <v>6900</v>
      </c>
      <c r="B1553" s="11" t="s">
        <v>6901</v>
      </c>
      <c r="C1553" s="11" t="s">
        <v>6902</v>
      </c>
      <c r="D1553" s="11" t="s">
        <v>2027</v>
      </c>
      <c r="E1553" s="11" t="s">
        <v>2035</v>
      </c>
      <c r="F1553" s="11" t="s">
        <v>3478</v>
      </c>
      <c r="G1553" s="11" t="s">
        <v>3779</v>
      </c>
      <c r="H1553" t="str">
        <f>VLOOKUP(B1553,组织架构信息!B:H,5,FALSE)</f>
        <v>更新平台组</v>
      </c>
      <c r="I1553" t="str">
        <f>VLOOKUP(B1553,组织架构信息!B:H,6,FALSE)</f>
        <v>全波安</v>
      </c>
      <c r="J1553" t="str">
        <f>VLOOKUP(B1553,组织架构信息!B:H,7,FALSE)</f>
        <v>文波</v>
      </c>
    </row>
    <row r="1554" spans="1:7">
      <c r="A1554" s="11" t="s">
        <v>6903</v>
      </c>
      <c r="B1554" s="11" t="s">
        <v>6904</v>
      </c>
      <c r="C1554" s="11" t="s">
        <v>6905</v>
      </c>
      <c r="D1554" s="11" t="s">
        <v>2027</v>
      </c>
      <c r="E1554" s="11" t="s">
        <v>2047</v>
      </c>
      <c r="F1554" s="11" t="s">
        <v>2145</v>
      </c>
      <c r="G1554" s="11" t="s">
        <v>3397</v>
      </c>
    </row>
    <row r="1555" spans="1:7">
      <c r="A1555" s="11" t="s">
        <v>6906</v>
      </c>
      <c r="B1555" s="11" t="s">
        <v>6907</v>
      </c>
      <c r="C1555" s="11" t="s">
        <v>6908</v>
      </c>
      <c r="D1555" s="11" t="s">
        <v>2027</v>
      </c>
      <c r="E1555" s="11" t="s">
        <v>2088</v>
      </c>
      <c r="F1555" s="11" t="s">
        <v>2184</v>
      </c>
      <c r="G1555" s="11" t="s">
        <v>2185</v>
      </c>
    </row>
    <row r="1556" spans="1:7">
      <c r="A1556" s="11" t="s">
        <v>6909</v>
      </c>
      <c r="B1556" s="11" t="s">
        <v>6910</v>
      </c>
      <c r="C1556" s="11" t="s">
        <v>6911</v>
      </c>
      <c r="D1556" s="11" t="s">
        <v>2027</v>
      </c>
      <c r="E1556" s="11" t="s">
        <v>2067</v>
      </c>
      <c r="F1556" s="11" t="s">
        <v>2068</v>
      </c>
      <c r="G1556" s="11" t="s">
        <v>2069</v>
      </c>
    </row>
    <row r="1557" spans="1:7">
      <c r="A1557" s="11" t="s">
        <v>6912</v>
      </c>
      <c r="B1557" s="11" t="s">
        <v>6913</v>
      </c>
      <c r="C1557" s="11" t="s">
        <v>6914</v>
      </c>
      <c r="D1557" s="11" t="s">
        <v>2027</v>
      </c>
      <c r="E1557" s="11" t="s">
        <v>2139</v>
      </c>
      <c r="F1557" s="11" t="s">
        <v>2672</v>
      </c>
      <c r="G1557" s="11" t="s">
        <v>2673</v>
      </c>
    </row>
    <row r="1558" spans="1:7">
      <c r="A1558" s="11" t="s">
        <v>6915</v>
      </c>
      <c r="B1558" s="11" t="s">
        <v>6916</v>
      </c>
      <c r="C1558" s="11" t="s">
        <v>6917</v>
      </c>
      <c r="D1558" s="11" t="s">
        <v>2027</v>
      </c>
      <c r="E1558" s="11" t="s">
        <v>2067</v>
      </c>
      <c r="F1558" s="11" t="s">
        <v>2068</v>
      </c>
      <c r="G1558" s="11" t="s">
        <v>2084</v>
      </c>
    </row>
    <row r="1559" spans="1:7">
      <c r="A1559" s="11" t="s">
        <v>6918</v>
      </c>
      <c r="B1559" s="11" t="s">
        <v>6919</v>
      </c>
      <c r="C1559" s="11" t="s">
        <v>6920</v>
      </c>
      <c r="D1559" s="11" t="s">
        <v>2027</v>
      </c>
      <c r="E1559" s="11" t="s">
        <v>2067</v>
      </c>
      <c r="F1559" s="11" t="s">
        <v>2068</v>
      </c>
      <c r="G1559" s="11" t="s">
        <v>2227</v>
      </c>
    </row>
    <row r="1560" spans="1:7">
      <c r="A1560" s="11" t="s">
        <v>6921</v>
      </c>
      <c r="B1560" s="11" t="s">
        <v>6922</v>
      </c>
      <c r="C1560" s="11" t="s">
        <v>6923</v>
      </c>
      <c r="D1560" s="11" t="s">
        <v>2027</v>
      </c>
      <c r="E1560" s="11" t="s">
        <v>2088</v>
      </c>
      <c r="F1560" s="11" t="s">
        <v>3550</v>
      </c>
      <c r="G1560" s="11" t="s">
        <v>3551</v>
      </c>
    </row>
    <row r="1561" spans="1:7">
      <c r="A1561" s="11" t="s">
        <v>6924</v>
      </c>
      <c r="B1561" s="11" t="s">
        <v>6925</v>
      </c>
      <c r="C1561" s="11" t="s">
        <v>6926</v>
      </c>
      <c r="D1561" s="11" t="s">
        <v>2027</v>
      </c>
      <c r="E1561" s="11" t="s">
        <v>2728</v>
      </c>
      <c r="F1561" s="11" t="s">
        <v>2729</v>
      </c>
      <c r="G1561" s="11" t="s">
        <v>2028</v>
      </c>
    </row>
    <row r="1562" spans="1:10">
      <c r="A1562" s="11" t="s">
        <v>6927</v>
      </c>
      <c r="B1562" s="11" t="s">
        <v>6928</v>
      </c>
      <c r="C1562" s="11" t="s">
        <v>6929</v>
      </c>
      <c r="D1562" s="11" t="s">
        <v>2027</v>
      </c>
      <c r="E1562" s="11" t="s">
        <v>2035</v>
      </c>
      <c r="F1562" s="11" t="s">
        <v>2589</v>
      </c>
      <c r="G1562" s="11" t="s">
        <v>3664</v>
      </c>
      <c r="H1562" t="str">
        <f>VLOOKUP(B1562,组织架构信息!B:H,5,FALSE)</f>
        <v>自研应用测试组</v>
      </c>
      <c r="I1562" t="str">
        <f>VLOOKUP(B1562,组织架构信息!B:H,6,FALSE)</f>
        <v>裴姝欣</v>
      </c>
      <c r="J1562" t="str">
        <f>VLOOKUP(B1562,组织架构信息!B:H,7,FALSE)</f>
        <v>李竞舟</v>
      </c>
    </row>
    <row r="1563" spans="1:7">
      <c r="A1563" s="11" t="s">
        <v>6930</v>
      </c>
      <c r="B1563" s="11" t="s">
        <v>6931</v>
      </c>
      <c r="C1563" s="11" t="s">
        <v>6932</v>
      </c>
      <c r="D1563" s="11" t="s">
        <v>2027</v>
      </c>
      <c r="E1563" s="11" t="s">
        <v>2203</v>
      </c>
      <c r="F1563" s="11" t="s">
        <v>2358</v>
      </c>
      <c r="G1563" s="11" t="s">
        <v>2359</v>
      </c>
    </row>
    <row r="1564" spans="1:7">
      <c r="A1564" s="11" t="s">
        <v>6933</v>
      </c>
      <c r="B1564" s="11" t="s">
        <v>6934</v>
      </c>
      <c r="C1564" s="11" t="s">
        <v>6935</v>
      </c>
      <c r="D1564" s="11" t="s">
        <v>2027</v>
      </c>
      <c r="E1564" s="11" t="s">
        <v>2041</v>
      </c>
      <c r="F1564" s="11" t="s">
        <v>2249</v>
      </c>
      <c r="G1564" s="11" t="s">
        <v>4037</v>
      </c>
    </row>
    <row r="1565" spans="1:10">
      <c r="A1565" s="11" t="s">
        <v>6936</v>
      </c>
      <c r="B1565" s="11" t="s">
        <v>6937</v>
      </c>
      <c r="C1565" s="11" t="s">
        <v>6938</v>
      </c>
      <c r="D1565" s="11" t="s">
        <v>2027</v>
      </c>
      <c r="E1565" s="11" t="s">
        <v>2035</v>
      </c>
      <c r="F1565" s="11" t="s">
        <v>3478</v>
      </c>
      <c r="G1565" s="11" t="s">
        <v>3779</v>
      </c>
      <c r="H1565" t="str">
        <f>VLOOKUP(B1565,组织架构信息!B:H,5,FALSE)</f>
        <v>软件商店技术组</v>
      </c>
      <c r="I1565" t="str">
        <f>VLOOKUP(B1565,组织架构信息!B:H,6,FALSE)</f>
        <v>王海亮</v>
      </c>
      <c r="J1565" t="str">
        <f>VLOOKUP(B1565,组织架构信息!B:H,7,FALSE)</f>
        <v>文波</v>
      </c>
    </row>
    <row r="1566" spans="1:10">
      <c r="A1566" s="11" t="s">
        <v>6939</v>
      </c>
      <c r="B1566" s="11" t="s">
        <v>6940</v>
      </c>
      <c r="C1566" s="11" t="s">
        <v>6941</v>
      </c>
      <c r="D1566" s="11" t="s">
        <v>2027</v>
      </c>
      <c r="E1566" s="11" t="s">
        <v>2035</v>
      </c>
      <c r="F1566" s="11" t="s">
        <v>2073</v>
      </c>
      <c r="G1566" s="11" t="s">
        <v>3373</v>
      </c>
      <c r="H1566" t="str">
        <f>VLOOKUP(B1566,组织架构信息!B:H,5,FALSE)</f>
        <v>AI框架组</v>
      </c>
      <c r="I1566" t="str">
        <f>VLOOKUP(B1566,组织架构信息!B:H,6,FALSE)</f>
        <v>郭鹏飞</v>
      </c>
      <c r="J1566" t="str">
        <f>VLOOKUP(B1566,组织架构信息!B:H,7,FALSE)</f>
        <v>郭鹏飞</v>
      </c>
    </row>
    <row r="1567" spans="1:7">
      <c r="A1567" s="11" t="s">
        <v>6942</v>
      </c>
      <c r="B1567" s="11" t="s">
        <v>6943</v>
      </c>
      <c r="C1567" s="11" t="s">
        <v>6944</v>
      </c>
      <c r="D1567" s="11" t="s">
        <v>2027</v>
      </c>
      <c r="E1567" s="11" t="s">
        <v>2238</v>
      </c>
      <c r="F1567" s="11" t="s">
        <v>2349</v>
      </c>
      <c r="G1567" s="11" t="s">
        <v>2564</v>
      </c>
    </row>
    <row r="1568" spans="1:10">
      <c r="A1568" s="11" t="s">
        <v>6945</v>
      </c>
      <c r="B1568" s="11" t="s">
        <v>6946</v>
      </c>
      <c r="C1568" s="11" t="s">
        <v>6947</v>
      </c>
      <c r="D1568" s="11" t="s">
        <v>2027</v>
      </c>
      <c r="E1568" s="11" t="s">
        <v>2035</v>
      </c>
      <c r="F1568" s="11" t="s">
        <v>2036</v>
      </c>
      <c r="G1568" s="11" t="s">
        <v>2345</v>
      </c>
      <c r="H1568" t="str">
        <f>VLOOKUP(B1568,组织架构信息!B:H,5,FALSE)</f>
        <v>系统激活组</v>
      </c>
      <c r="I1568" t="str">
        <f>VLOOKUP(B1568,组织架构信息!B:H,6,FALSE)</f>
        <v>陈德君</v>
      </c>
      <c r="J1568" t="str">
        <f>VLOOKUP(B1568,组织架构信息!B:H,7,FALSE)</f>
        <v>毛周</v>
      </c>
    </row>
    <row r="1569" spans="1:7">
      <c r="A1569" s="11" t="s">
        <v>6948</v>
      </c>
      <c r="B1569" s="11" t="s">
        <v>1658</v>
      </c>
      <c r="C1569" s="11" t="s">
        <v>6949</v>
      </c>
      <c r="D1569" s="11" t="s">
        <v>2027</v>
      </c>
      <c r="E1569" s="11" t="s">
        <v>2139</v>
      </c>
      <c r="F1569" s="11" t="s">
        <v>2140</v>
      </c>
      <c r="G1569" s="11" t="s">
        <v>2141</v>
      </c>
    </row>
    <row r="1570" spans="1:10">
      <c r="A1570" s="11" t="s">
        <v>6950</v>
      </c>
      <c r="B1570" s="11" t="s">
        <v>6951</v>
      </c>
      <c r="C1570" s="11" t="s">
        <v>6952</v>
      </c>
      <c r="D1570" s="11" t="s">
        <v>2027</v>
      </c>
      <c r="E1570" s="11" t="s">
        <v>2035</v>
      </c>
      <c r="F1570" s="11" t="s">
        <v>2062</v>
      </c>
      <c r="G1570" s="11" t="s">
        <v>2028</v>
      </c>
      <c r="H1570" t="str">
        <f>VLOOKUP(B1570,组织架构信息!B:H,5,FALSE)</f>
        <v>-</v>
      </c>
      <c r="I1570" t="str">
        <f>VLOOKUP(B1570,组织架构信息!B:H,6,FALSE)</f>
        <v>-</v>
      </c>
      <c r="J1570" t="str">
        <f>VLOOKUP(B1570,组织架构信息!B:H,7,FALSE)</f>
        <v>张铎</v>
      </c>
    </row>
    <row r="1571" spans="1:7">
      <c r="A1571" s="11" t="s">
        <v>6953</v>
      </c>
      <c r="B1571" s="11" t="s">
        <v>6954</v>
      </c>
      <c r="C1571" s="11" t="s">
        <v>6955</v>
      </c>
      <c r="D1571" s="11" t="s">
        <v>2027</v>
      </c>
      <c r="E1571" s="11" t="s">
        <v>2244</v>
      </c>
      <c r="F1571" s="11" t="s">
        <v>2665</v>
      </c>
      <c r="G1571" s="11" t="s">
        <v>2782</v>
      </c>
    </row>
    <row r="1572" spans="1:7">
      <c r="A1572" s="11" t="s">
        <v>6956</v>
      </c>
      <c r="B1572" s="11" t="s">
        <v>6957</v>
      </c>
      <c r="C1572" s="11" t="s">
        <v>6958</v>
      </c>
      <c r="D1572" s="11" t="s">
        <v>2027</v>
      </c>
      <c r="E1572" s="11" t="s">
        <v>2067</v>
      </c>
      <c r="F1572" s="11" t="s">
        <v>2902</v>
      </c>
      <c r="G1572" s="11" t="s">
        <v>2028</v>
      </c>
    </row>
    <row r="1573" spans="1:7">
      <c r="A1573" s="11" t="s">
        <v>6959</v>
      </c>
      <c r="B1573" s="11" t="s">
        <v>6960</v>
      </c>
      <c r="C1573" s="11" t="s">
        <v>6961</v>
      </c>
      <c r="D1573" s="11" t="s">
        <v>2027</v>
      </c>
      <c r="E1573" s="11" t="s">
        <v>2203</v>
      </c>
      <c r="F1573" s="11" t="s">
        <v>2559</v>
      </c>
      <c r="G1573" s="11" t="s">
        <v>2560</v>
      </c>
    </row>
    <row r="1574" spans="1:7">
      <c r="A1574" s="11" t="s">
        <v>6962</v>
      </c>
      <c r="B1574" s="11" t="s">
        <v>6963</v>
      </c>
      <c r="C1574" s="11" t="s">
        <v>2028</v>
      </c>
      <c r="D1574" s="11" t="s">
        <v>2027</v>
      </c>
      <c r="E1574" s="11" t="s">
        <v>2028</v>
      </c>
      <c r="F1574" s="11" t="s">
        <v>2028</v>
      </c>
      <c r="G1574" s="11" t="s">
        <v>2028</v>
      </c>
    </row>
    <row r="1575" spans="1:7">
      <c r="A1575" s="11" t="s">
        <v>6964</v>
      </c>
      <c r="B1575" s="11" t="s">
        <v>6965</v>
      </c>
      <c r="C1575" s="11" t="s">
        <v>6966</v>
      </c>
      <c r="D1575" s="11" t="s">
        <v>2027</v>
      </c>
      <c r="E1575" s="11" t="s">
        <v>2067</v>
      </c>
      <c r="F1575" s="11" t="s">
        <v>2378</v>
      </c>
      <c r="G1575" s="11" t="s">
        <v>2594</v>
      </c>
    </row>
    <row r="1576" spans="1:7">
      <c r="A1576" s="11" t="s">
        <v>6967</v>
      </c>
      <c r="B1576" s="11" t="s">
        <v>6968</v>
      </c>
      <c r="C1576" s="11" t="s">
        <v>6969</v>
      </c>
      <c r="D1576" s="11" t="s">
        <v>2027</v>
      </c>
      <c r="E1576" s="11" t="s">
        <v>2238</v>
      </c>
      <c r="F1576" s="11" t="s">
        <v>2254</v>
      </c>
      <c r="G1576" s="11" t="s">
        <v>2413</v>
      </c>
    </row>
    <row r="1577" spans="1:7">
      <c r="A1577" s="11" t="s">
        <v>6970</v>
      </c>
      <c r="B1577" s="11" t="s">
        <v>6971</v>
      </c>
      <c r="C1577" s="11" t="s">
        <v>6972</v>
      </c>
      <c r="D1577" s="11" t="s">
        <v>2027</v>
      </c>
      <c r="E1577" s="11" t="s">
        <v>2067</v>
      </c>
      <c r="F1577" s="11" t="s">
        <v>2169</v>
      </c>
      <c r="G1577" s="11" t="s">
        <v>2170</v>
      </c>
    </row>
    <row r="1578" spans="1:7">
      <c r="A1578" s="11" t="s">
        <v>6973</v>
      </c>
      <c r="B1578" s="11" t="s">
        <v>6974</v>
      </c>
      <c r="C1578" s="11" t="s">
        <v>6975</v>
      </c>
      <c r="D1578" s="11" t="s">
        <v>2027</v>
      </c>
      <c r="E1578" s="11" t="s">
        <v>2139</v>
      </c>
      <c r="F1578" s="11" t="s">
        <v>2140</v>
      </c>
      <c r="G1578" s="11" t="s">
        <v>3517</v>
      </c>
    </row>
    <row r="1579" spans="1:7">
      <c r="A1579" s="11" t="s">
        <v>6976</v>
      </c>
      <c r="B1579" s="11" t="s">
        <v>6977</v>
      </c>
      <c r="C1579" s="11" t="s">
        <v>6978</v>
      </c>
      <c r="D1579" s="11" t="s">
        <v>2027</v>
      </c>
      <c r="E1579" s="11" t="s">
        <v>2088</v>
      </c>
      <c r="F1579" s="11" t="s">
        <v>3363</v>
      </c>
      <c r="G1579" s="11" t="s">
        <v>2028</v>
      </c>
    </row>
    <row r="1580" spans="1:7">
      <c r="A1580" s="11" t="s">
        <v>6979</v>
      </c>
      <c r="B1580" s="11" t="s">
        <v>6980</v>
      </c>
      <c r="C1580" s="11" t="s">
        <v>6981</v>
      </c>
      <c r="D1580" s="11" t="s">
        <v>2027</v>
      </c>
      <c r="E1580" s="11" t="s">
        <v>2238</v>
      </c>
      <c r="F1580" s="11" t="s">
        <v>2254</v>
      </c>
      <c r="G1580" s="11" t="s">
        <v>2413</v>
      </c>
    </row>
    <row r="1581" spans="1:7">
      <c r="A1581" s="11" t="s">
        <v>6982</v>
      </c>
      <c r="B1581" s="11" t="s">
        <v>6983</v>
      </c>
      <c r="C1581" s="11" t="s">
        <v>6984</v>
      </c>
      <c r="D1581" s="11" t="s">
        <v>2027</v>
      </c>
      <c r="E1581" s="11" t="s">
        <v>2067</v>
      </c>
      <c r="F1581" s="11" t="s">
        <v>2378</v>
      </c>
      <c r="G1581" s="11" t="s">
        <v>2594</v>
      </c>
    </row>
    <row r="1582" spans="1:7">
      <c r="A1582" s="11" t="s">
        <v>6985</v>
      </c>
      <c r="B1582" s="11" t="s">
        <v>6986</v>
      </c>
      <c r="C1582" s="11" t="s">
        <v>6987</v>
      </c>
      <c r="D1582" s="11" t="s">
        <v>2027</v>
      </c>
      <c r="E1582" s="11" t="s">
        <v>2244</v>
      </c>
      <c r="F1582" s="11" t="s">
        <v>2287</v>
      </c>
      <c r="G1582" s="11" t="s">
        <v>5410</v>
      </c>
    </row>
    <row r="1583" spans="1:7">
      <c r="A1583" s="11" t="s">
        <v>6988</v>
      </c>
      <c r="B1583" s="11" t="s">
        <v>6989</v>
      </c>
      <c r="C1583" s="11" t="s">
        <v>6990</v>
      </c>
      <c r="D1583" s="11" t="s">
        <v>2027</v>
      </c>
      <c r="E1583" s="11" t="s">
        <v>2067</v>
      </c>
      <c r="F1583" s="11" t="s">
        <v>2068</v>
      </c>
      <c r="G1583" s="11" t="s">
        <v>2069</v>
      </c>
    </row>
    <row r="1584" spans="1:7">
      <c r="A1584" s="11" t="s">
        <v>6991</v>
      </c>
      <c r="B1584" s="11" t="s">
        <v>6992</v>
      </c>
      <c r="C1584" s="11" t="s">
        <v>6993</v>
      </c>
      <c r="D1584" s="11" t="s">
        <v>2027</v>
      </c>
      <c r="E1584" s="11" t="s">
        <v>2244</v>
      </c>
      <c r="F1584" s="11" t="s">
        <v>2665</v>
      </c>
      <c r="G1584" s="11" t="s">
        <v>2028</v>
      </c>
    </row>
    <row r="1585" spans="1:10">
      <c r="A1585" s="11" t="s">
        <v>6994</v>
      </c>
      <c r="B1585" s="11" t="s">
        <v>955</v>
      </c>
      <c r="C1585" s="11" t="s">
        <v>6995</v>
      </c>
      <c r="D1585" s="11" t="s">
        <v>2027</v>
      </c>
      <c r="E1585" s="11" t="s">
        <v>2035</v>
      </c>
      <c r="F1585" s="11" t="s">
        <v>3478</v>
      </c>
      <c r="G1585" s="11" t="s">
        <v>3779</v>
      </c>
      <c r="H1585" t="str">
        <f>VLOOKUP(B1585,组织架构信息!B:H,5,FALSE)</f>
        <v>软件商店技术组</v>
      </c>
      <c r="I1585" t="str">
        <f>VLOOKUP(B1585,组织架构信息!B:H,6,FALSE)</f>
        <v>王海亮</v>
      </c>
      <c r="J1585" t="str">
        <f>VLOOKUP(B1585,组织架构信息!B:H,7,FALSE)</f>
        <v>文波</v>
      </c>
    </row>
    <row r="1586" spans="1:7">
      <c r="A1586" s="11" t="s">
        <v>6996</v>
      </c>
      <c r="B1586" s="11" t="s">
        <v>6997</v>
      </c>
      <c r="C1586" s="11" t="s">
        <v>6998</v>
      </c>
      <c r="D1586" s="11" t="s">
        <v>2027</v>
      </c>
      <c r="E1586" s="11" t="s">
        <v>2041</v>
      </c>
      <c r="F1586" s="11" t="s">
        <v>2249</v>
      </c>
      <c r="G1586" s="11" t="s">
        <v>4037</v>
      </c>
    </row>
    <row r="1587" spans="1:7">
      <c r="A1587" s="11" t="s">
        <v>6999</v>
      </c>
      <c r="B1587" s="11" t="s">
        <v>7000</v>
      </c>
      <c r="C1587" s="11" t="s">
        <v>7001</v>
      </c>
      <c r="D1587" s="11" t="s">
        <v>2027</v>
      </c>
      <c r="E1587" s="11" t="s">
        <v>2203</v>
      </c>
      <c r="F1587" s="11" t="s">
        <v>2336</v>
      </c>
      <c r="G1587" s="11" t="s">
        <v>2337</v>
      </c>
    </row>
    <row r="1588" spans="1:7">
      <c r="A1588" s="11" t="s">
        <v>7002</v>
      </c>
      <c r="B1588" s="11" t="s">
        <v>7003</v>
      </c>
      <c r="C1588" s="11" t="s">
        <v>7004</v>
      </c>
      <c r="D1588" s="11" t="s">
        <v>2027</v>
      </c>
      <c r="E1588" s="11" t="s">
        <v>2238</v>
      </c>
      <c r="F1588" s="11" t="s">
        <v>2254</v>
      </c>
      <c r="G1588" s="11" t="s">
        <v>2413</v>
      </c>
    </row>
    <row r="1589" spans="1:7">
      <c r="A1589" s="11" t="s">
        <v>7005</v>
      </c>
      <c r="B1589" s="11" t="s">
        <v>7006</v>
      </c>
      <c r="C1589" s="11" t="s">
        <v>7007</v>
      </c>
      <c r="D1589" s="11" t="s">
        <v>2027</v>
      </c>
      <c r="E1589" s="11" t="s">
        <v>2067</v>
      </c>
      <c r="F1589" s="11" t="s">
        <v>2754</v>
      </c>
      <c r="G1589" s="11" t="s">
        <v>2798</v>
      </c>
    </row>
    <row r="1590" spans="1:7">
      <c r="A1590" s="11" t="s">
        <v>7008</v>
      </c>
      <c r="B1590" s="11" t="s">
        <v>7009</v>
      </c>
      <c r="C1590" s="11" t="s">
        <v>2028</v>
      </c>
      <c r="D1590" s="11" t="s">
        <v>2027</v>
      </c>
      <c r="E1590" s="11" t="s">
        <v>2028</v>
      </c>
      <c r="F1590" s="11" t="s">
        <v>2028</v>
      </c>
      <c r="G1590" s="11" t="s">
        <v>2028</v>
      </c>
    </row>
    <row r="1591" spans="1:7">
      <c r="A1591" s="11" t="s">
        <v>7010</v>
      </c>
      <c r="B1591" s="11" t="s">
        <v>7010</v>
      </c>
      <c r="C1591" s="11" t="s">
        <v>7011</v>
      </c>
      <c r="D1591" s="11" t="s">
        <v>2027</v>
      </c>
      <c r="E1591" s="11" t="s">
        <v>2028</v>
      </c>
      <c r="F1591" s="11" t="s">
        <v>2028</v>
      </c>
      <c r="G1591" s="11" t="s">
        <v>2028</v>
      </c>
    </row>
    <row r="1592" spans="1:7">
      <c r="A1592" s="11" t="s">
        <v>7012</v>
      </c>
      <c r="B1592" s="11" t="s">
        <v>7012</v>
      </c>
      <c r="C1592" s="11" t="s">
        <v>2028</v>
      </c>
      <c r="D1592" s="11" t="s">
        <v>2027</v>
      </c>
      <c r="E1592" s="11" t="s">
        <v>2028</v>
      </c>
      <c r="F1592" s="11" t="s">
        <v>2028</v>
      </c>
      <c r="G1592" s="11" t="s">
        <v>2028</v>
      </c>
    </row>
    <row r="1593" spans="1:7">
      <c r="A1593" s="11" t="s">
        <v>7013</v>
      </c>
      <c r="B1593" s="11" t="s">
        <v>7013</v>
      </c>
      <c r="C1593" s="11" t="s">
        <v>7014</v>
      </c>
      <c r="D1593" s="11" t="s">
        <v>2027</v>
      </c>
      <c r="E1593" s="11" t="s">
        <v>2028</v>
      </c>
      <c r="F1593" s="11" t="s">
        <v>2028</v>
      </c>
      <c r="G1593" s="11" t="s">
        <v>2028</v>
      </c>
    </row>
    <row r="1594" spans="1:7">
      <c r="A1594" s="11" t="s">
        <v>7015</v>
      </c>
      <c r="B1594" s="11" t="s">
        <v>7016</v>
      </c>
      <c r="C1594" s="11" t="s">
        <v>7017</v>
      </c>
      <c r="D1594" s="11" t="s">
        <v>2027</v>
      </c>
      <c r="E1594" s="11" t="s">
        <v>2088</v>
      </c>
      <c r="F1594" s="11" t="s">
        <v>2198</v>
      </c>
      <c r="G1594" s="11" t="s">
        <v>2199</v>
      </c>
    </row>
    <row r="1595" spans="1:7">
      <c r="A1595" s="11" t="s">
        <v>7018</v>
      </c>
      <c r="B1595" s="11" t="s">
        <v>7019</v>
      </c>
      <c r="C1595" s="11" t="s">
        <v>7020</v>
      </c>
      <c r="D1595" s="11" t="s">
        <v>2027</v>
      </c>
      <c r="E1595" s="11" t="s">
        <v>2203</v>
      </c>
      <c r="F1595" s="11" t="s">
        <v>2322</v>
      </c>
      <c r="G1595" s="11" t="s">
        <v>3705</v>
      </c>
    </row>
    <row r="1596" spans="1:7">
      <c r="A1596" s="11" t="s">
        <v>7021</v>
      </c>
      <c r="B1596" s="11" t="s">
        <v>7022</v>
      </c>
      <c r="C1596" s="11" t="s">
        <v>7023</v>
      </c>
      <c r="D1596" s="11" t="s">
        <v>2027</v>
      </c>
      <c r="E1596" s="11" t="s">
        <v>2067</v>
      </c>
      <c r="F1596" s="11" t="s">
        <v>2754</v>
      </c>
      <c r="G1596" s="11" t="s">
        <v>3154</v>
      </c>
    </row>
    <row r="1597" spans="1:7">
      <c r="A1597" s="11" t="s">
        <v>7024</v>
      </c>
      <c r="B1597" s="11" t="s">
        <v>7025</v>
      </c>
      <c r="C1597" s="11" t="s">
        <v>7026</v>
      </c>
      <c r="D1597" s="11" t="s">
        <v>2027</v>
      </c>
      <c r="E1597" s="11" t="s">
        <v>2437</v>
      </c>
      <c r="F1597" s="11" t="s">
        <v>2763</v>
      </c>
      <c r="G1597" s="11" t="s">
        <v>3797</v>
      </c>
    </row>
    <row r="1598" spans="1:7">
      <c r="A1598" s="11" t="s">
        <v>7027</v>
      </c>
      <c r="B1598" s="11" t="s">
        <v>7028</v>
      </c>
      <c r="C1598" s="11" t="s">
        <v>7029</v>
      </c>
      <c r="D1598" s="11" t="s">
        <v>2027</v>
      </c>
      <c r="E1598" s="11" t="s">
        <v>2244</v>
      </c>
      <c r="F1598" s="11" t="s">
        <v>2665</v>
      </c>
      <c r="G1598" s="11" t="s">
        <v>2771</v>
      </c>
    </row>
    <row r="1599" spans="1:7">
      <c r="A1599" s="11" t="s">
        <v>7030</v>
      </c>
      <c r="B1599" s="11" t="s">
        <v>7031</v>
      </c>
      <c r="C1599" s="11" t="s">
        <v>7032</v>
      </c>
      <c r="D1599" s="11" t="s">
        <v>2027</v>
      </c>
      <c r="E1599" s="11" t="s">
        <v>2047</v>
      </c>
      <c r="F1599" s="11" t="s">
        <v>2048</v>
      </c>
      <c r="G1599" s="11" t="s">
        <v>2888</v>
      </c>
    </row>
    <row r="1600" spans="1:7">
      <c r="A1600" s="11" t="s">
        <v>7033</v>
      </c>
      <c r="B1600" s="11" t="s">
        <v>7034</v>
      </c>
      <c r="C1600" s="11" t="s">
        <v>7035</v>
      </c>
      <c r="D1600" s="11" t="s">
        <v>2027</v>
      </c>
      <c r="E1600" s="11" t="s">
        <v>2244</v>
      </c>
      <c r="F1600" s="11" t="s">
        <v>2665</v>
      </c>
      <c r="G1600" s="11" t="s">
        <v>2666</v>
      </c>
    </row>
    <row r="1601" spans="1:7">
      <c r="A1601" s="11" t="s">
        <v>7036</v>
      </c>
      <c r="B1601" s="11" t="s">
        <v>7037</v>
      </c>
      <c r="C1601" s="11" t="s">
        <v>7038</v>
      </c>
      <c r="D1601" s="11" t="s">
        <v>2027</v>
      </c>
      <c r="E1601" s="11" t="s">
        <v>2047</v>
      </c>
      <c r="F1601" s="11" t="s">
        <v>2048</v>
      </c>
      <c r="G1601" s="11" t="s">
        <v>2053</v>
      </c>
    </row>
    <row r="1602" spans="1:7">
      <c r="A1602" s="11" t="s">
        <v>7039</v>
      </c>
      <c r="B1602" s="11" t="s">
        <v>7040</v>
      </c>
      <c r="C1602" s="11" t="s">
        <v>7041</v>
      </c>
      <c r="D1602" s="11" t="s">
        <v>2027</v>
      </c>
      <c r="E1602" s="11" t="s">
        <v>2088</v>
      </c>
      <c r="F1602" s="11" t="s">
        <v>2160</v>
      </c>
      <c r="G1602" s="11" t="s">
        <v>3254</v>
      </c>
    </row>
    <row r="1603" spans="1:7">
      <c r="A1603" s="11" t="s">
        <v>7042</v>
      </c>
      <c r="B1603" s="11" t="s">
        <v>7043</v>
      </c>
      <c r="C1603" s="11" t="s">
        <v>7044</v>
      </c>
      <c r="D1603" s="11" t="s">
        <v>2027</v>
      </c>
      <c r="E1603" s="11" t="s">
        <v>2067</v>
      </c>
      <c r="F1603" s="11" t="s">
        <v>2068</v>
      </c>
      <c r="G1603" s="11" t="s">
        <v>2084</v>
      </c>
    </row>
    <row r="1604" spans="1:7">
      <c r="A1604" s="11" t="s">
        <v>7045</v>
      </c>
      <c r="B1604" s="11" t="s">
        <v>7046</v>
      </c>
      <c r="C1604" s="11" t="s">
        <v>7047</v>
      </c>
      <c r="D1604" s="11" t="s">
        <v>2027</v>
      </c>
      <c r="E1604" s="11" t="s">
        <v>2088</v>
      </c>
      <c r="F1604" s="11" t="s">
        <v>2532</v>
      </c>
      <c r="G1604" s="11" t="s">
        <v>4346</v>
      </c>
    </row>
    <row r="1605" spans="1:7">
      <c r="A1605" s="11" t="s">
        <v>7048</v>
      </c>
      <c r="B1605" s="11" t="s">
        <v>7049</v>
      </c>
      <c r="C1605" s="11" t="s">
        <v>7050</v>
      </c>
      <c r="D1605" s="11" t="s">
        <v>2027</v>
      </c>
      <c r="E1605" s="11" t="s">
        <v>2244</v>
      </c>
      <c r="F1605" s="11" t="s">
        <v>2259</v>
      </c>
      <c r="G1605" s="11" t="s">
        <v>2506</v>
      </c>
    </row>
    <row r="1606" spans="1:7">
      <c r="A1606" s="11" t="s">
        <v>7051</v>
      </c>
      <c r="B1606" s="11" t="s">
        <v>7052</v>
      </c>
      <c r="C1606" s="11" t="s">
        <v>7053</v>
      </c>
      <c r="D1606" s="11" t="s">
        <v>2027</v>
      </c>
      <c r="E1606" s="11" t="s">
        <v>2057</v>
      </c>
      <c r="F1606" s="11" t="s">
        <v>4111</v>
      </c>
      <c r="G1606" s="11" t="s">
        <v>2028</v>
      </c>
    </row>
    <row r="1607" spans="1:7">
      <c r="A1607" s="11" t="s">
        <v>7054</v>
      </c>
      <c r="B1607" s="11" t="s">
        <v>7055</v>
      </c>
      <c r="C1607" s="11" t="s">
        <v>7056</v>
      </c>
      <c r="D1607" s="11" t="s">
        <v>2027</v>
      </c>
      <c r="E1607" s="11" t="s">
        <v>2203</v>
      </c>
      <c r="F1607" s="11" t="s">
        <v>2336</v>
      </c>
      <c r="G1607" s="11" t="s">
        <v>2337</v>
      </c>
    </row>
    <row r="1608" spans="1:7">
      <c r="A1608" s="11" t="s">
        <v>7057</v>
      </c>
      <c r="B1608" s="11" t="s">
        <v>7058</v>
      </c>
      <c r="C1608" s="11" t="s">
        <v>7059</v>
      </c>
      <c r="D1608" s="11" t="s">
        <v>2027</v>
      </c>
      <c r="E1608" s="11" t="s">
        <v>2067</v>
      </c>
      <c r="F1608" s="11" t="s">
        <v>2068</v>
      </c>
      <c r="G1608" s="11" t="s">
        <v>2069</v>
      </c>
    </row>
    <row r="1609" spans="1:10">
      <c r="A1609" s="11" t="s">
        <v>7060</v>
      </c>
      <c r="B1609" s="11" t="s">
        <v>7061</v>
      </c>
      <c r="C1609" s="11" t="s">
        <v>7062</v>
      </c>
      <c r="D1609" s="11" t="s">
        <v>2027</v>
      </c>
      <c r="E1609" s="11" t="s">
        <v>2035</v>
      </c>
      <c r="F1609" s="11" t="s">
        <v>2073</v>
      </c>
      <c r="G1609" s="11" t="s">
        <v>2154</v>
      </c>
      <c r="H1609" t="str">
        <f>VLOOKUP(B1609,组织架构信息!B:H,5,FALSE)</f>
        <v>-</v>
      </c>
      <c r="I1609" t="str">
        <f>VLOOKUP(B1609,组织架构信息!B:H,6,FALSE)</f>
        <v>李真能</v>
      </c>
      <c r="J1609" t="str">
        <f>VLOOKUP(B1609,组织架构信息!B:H,7,FALSE)</f>
        <v>刘意虎</v>
      </c>
    </row>
    <row r="1610" spans="1:7">
      <c r="A1610" s="11" t="s">
        <v>7063</v>
      </c>
      <c r="B1610" s="11" t="s">
        <v>7064</v>
      </c>
      <c r="C1610" s="11" t="s">
        <v>7065</v>
      </c>
      <c r="D1610" s="11" t="s">
        <v>2027</v>
      </c>
      <c r="E1610" s="11" t="s">
        <v>2047</v>
      </c>
      <c r="F1610" s="11" t="s">
        <v>2113</v>
      </c>
      <c r="G1610" s="11" t="s">
        <v>5857</v>
      </c>
    </row>
    <row r="1611" spans="1:7">
      <c r="A1611" s="11" t="s">
        <v>7066</v>
      </c>
      <c r="B1611" s="11" t="s">
        <v>7067</v>
      </c>
      <c r="C1611" s="11" t="s">
        <v>7068</v>
      </c>
      <c r="D1611" s="11" t="s">
        <v>2027</v>
      </c>
      <c r="E1611" s="11" t="s">
        <v>2088</v>
      </c>
      <c r="F1611" s="11" t="s">
        <v>2532</v>
      </c>
      <c r="G1611" s="11" t="s">
        <v>4346</v>
      </c>
    </row>
    <row r="1612" spans="1:10">
      <c r="A1612" s="11" t="s">
        <v>7069</v>
      </c>
      <c r="B1612" s="11" t="s">
        <v>7070</v>
      </c>
      <c r="C1612" s="11" t="s">
        <v>7071</v>
      </c>
      <c r="D1612" s="11" t="s">
        <v>2027</v>
      </c>
      <c r="E1612" s="11" t="s">
        <v>2035</v>
      </c>
      <c r="F1612" s="11" t="s">
        <v>2589</v>
      </c>
      <c r="G1612" s="11" t="s">
        <v>3836</v>
      </c>
      <c r="H1612" t="str">
        <f>VLOOKUP(B1612,组织架构信息!B:H,5,FALSE)</f>
        <v>硬件兼容性测试组</v>
      </c>
      <c r="I1612" t="str">
        <f>VLOOKUP(B1612,组织架构信息!B:H,6,FALSE)</f>
        <v>梁云鹏</v>
      </c>
      <c r="J1612" t="str">
        <f>VLOOKUP(B1612,组织架构信息!B:H,7,FALSE)</f>
        <v>王喜文</v>
      </c>
    </row>
    <row r="1613" spans="1:7">
      <c r="A1613" s="11" t="s">
        <v>7072</v>
      </c>
      <c r="B1613" s="11" t="s">
        <v>7073</v>
      </c>
      <c r="C1613" s="11" t="s">
        <v>7074</v>
      </c>
      <c r="D1613" s="11" t="s">
        <v>2027</v>
      </c>
      <c r="E1613" s="11" t="s">
        <v>2244</v>
      </c>
      <c r="F1613" s="11" t="s">
        <v>3586</v>
      </c>
      <c r="G1613" s="11" t="s">
        <v>2028</v>
      </c>
    </row>
    <row r="1614" spans="1:7">
      <c r="A1614" s="11" t="s">
        <v>7075</v>
      </c>
      <c r="B1614" s="11" t="s">
        <v>7076</v>
      </c>
      <c r="C1614" s="11" t="s">
        <v>7077</v>
      </c>
      <c r="D1614" s="11" t="s">
        <v>2027</v>
      </c>
      <c r="E1614" s="11" t="s">
        <v>2238</v>
      </c>
      <c r="F1614" s="11" t="s">
        <v>2373</v>
      </c>
      <c r="G1614" s="11" t="s">
        <v>2374</v>
      </c>
    </row>
    <row r="1615" spans="1:7">
      <c r="A1615" s="11" t="s">
        <v>7078</v>
      </c>
      <c r="B1615" s="11" t="s">
        <v>7079</v>
      </c>
      <c r="C1615" s="11" t="s">
        <v>7080</v>
      </c>
      <c r="D1615" s="11" t="s">
        <v>2027</v>
      </c>
      <c r="E1615" s="11" t="s">
        <v>2451</v>
      </c>
      <c r="F1615" s="11" t="s">
        <v>2452</v>
      </c>
      <c r="G1615" s="11" t="s">
        <v>2028</v>
      </c>
    </row>
    <row r="1616" spans="1:10">
      <c r="A1616" s="11" t="s">
        <v>7081</v>
      </c>
      <c r="B1616" s="11" t="s">
        <v>7082</v>
      </c>
      <c r="C1616" s="11" t="s">
        <v>7083</v>
      </c>
      <c r="D1616" s="11" t="s">
        <v>2027</v>
      </c>
      <c r="E1616" s="11" t="s">
        <v>2035</v>
      </c>
      <c r="F1616" s="11" t="s">
        <v>2062</v>
      </c>
      <c r="G1616" s="11" t="s">
        <v>2063</v>
      </c>
      <c r="H1616" t="str">
        <f>VLOOKUP(B1616,组织架构信息!B:H,5,FALSE)</f>
        <v>UI前端组</v>
      </c>
      <c r="I1616" t="str">
        <f>VLOOKUP(B1616,组织架构信息!B:H,6,FALSE)</f>
        <v>张鹏飞</v>
      </c>
      <c r="J1616" t="str">
        <f>VLOOKUP(B1616,组织架构信息!B:H,7,FALSE)</f>
        <v>王霞</v>
      </c>
    </row>
    <row r="1617" spans="1:7">
      <c r="A1617" s="11" t="s">
        <v>7084</v>
      </c>
      <c r="B1617" s="11" t="s">
        <v>7085</v>
      </c>
      <c r="C1617" s="11" t="s">
        <v>7086</v>
      </c>
      <c r="D1617" s="11" t="s">
        <v>2027</v>
      </c>
      <c r="E1617" s="11" t="s">
        <v>2088</v>
      </c>
      <c r="F1617" s="11" t="s">
        <v>2160</v>
      </c>
      <c r="G1617" s="11" t="s">
        <v>2161</v>
      </c>
    </row>
    <row r="1618" spans="1:7">
      <c r="A1618" s="11" t="s">
        <v>7087</v>
      </c>
      <c r="B1618" s="11" t="s">
        <v>7088</v>
      </c>
      <c r="C1618" s="11" t="s">
        <v>7089</v>
      </c>
      <c r="D1618" s="11" t="s">
        <v>2027</v>
      </c>
      <c r="E1618" s="11" t="s">
        <v>2047</v>
      </c>
      <c r="F1618" s="11" t="s">
        <v>2145</v>
      </c>
      <c r="G1618" s="11" t="s">
        <v>3292</v>
      </c>
    </row>
    <row r="1619" spans="1:10">
      <c r="A1619" s="11" t="s">
        <v>7090</v>
      </c>
      <c r="B1619" s="11" t="s">
        <v>7091</v>
      </c>
      <c r="C1619" s="11" t="s">
        <v>7092</v>
      </c>
      <c r="D1619" s="11" t="s">
        <v>2027</v>
      </c>
      <c r="E1619" s="11" t="s">
        <v>2035</v>
      </c>
      <c r="F1619" s="11" t="s">
        <v>2589</v>
      </c>
      <c r="G1619" s="11" t="s">
        <v>3393</v>
      </c>
      <c r="H1619" t="str">
        <f>VLOOKUP(B1619,组织架构信息!B:H,5,FALSE)</f>
        <v>AI模型测试组</v>
      </c>
      <c r="I1619" t="str">
        <f>VLOOKUP(B1619,组织架构信息!B:H,6,FALSE)</f>
        <v>徐娅群</v>
      </c>
      <c r="J1619" t="str">
        <f>VLOOKUP(B1619,组织架构信息!B:H,7,FALSE)</f>
        <v>李媛媛</v>
      </c>
    </row>
    <row r="1620" spans="1:7">
      <c r="A1620" s="11" t="s">
        <v>7093</v>
      </c>
      <c r="B1620" s="11" t="s">
        <v>7094</v>
      </c>
      <c r="C1620" s="11" t="s">
        <v>7095</v>
      </c>
      <c r="D1620" s="11" t="s">
        <v>2027</v>
      </c>
      <c r="E1620" s="11" t="s">
        <v>2088</v>
      </c>
      <c r="F1620" s="11" t="s">
        <v>2160</v>
      </c>
      <c r="G1620" s="11" t="s">
        <v>2264</v>
      </c>
    </row>
    <row r="1621" spans="1:7">
      <c r="A1621" s="11" t="s">
        <v>7096</v>
      </c>
      <c r="B1621" s="11" t="s">
        <v>7097</v>
      </c>
      <c r="C1621" s="11" t="s">
        <v>7098</v>
      </c>
      <c r="D1621" s="11" t="s">
        <v>2027</v>
      </c>
      <c r="E1621" s="11" t="s">
        <v>2047</v>
      </c>
      <c r="F1621" s="11" t="s">
        <v>2791</v>
      </c>
      <c r="G1621" s="11" t="s">
        <v>2028</v>
      </c>
    </row>
    <row r="1622" spans="1:7">
      <c r="A1622" s="11" t="s">
        <v>7099</v>
      </c>
      <c r="B1622" s="11" t="s">
        <v>7100</v>
      </c>
      <c r="C1622" s="11" t="s">
        <v>7101</v>
      </c>
      <c r="D1622" s="11" t="s">
        <v>2027</v>
      </c>
      <c r="E1622" s="11" t="s">
        <v>2203</v>
      </c>
      <c r="F1622" s="11" t="s">
        <v>2336</v>
      </c>
      <c r="G1622" s="11" t="s">
        <v>5212</v>
      </c>
    </row>
    <row r="1623" spans="1:7">
      <c r="A1623" s="11" t="s">
        <v>7102</v>
      </c>
      <c r="B1623" s="11" t="s">
        <v>7103</v>
      </c>
      <c r="C1623" s="11" t="s">
        <v>7104</v>
      </c>
      <c r="D1623" s="11" t="s">
        <v>2027</v>
      </c>
      <c r="E1623" s="11" t="s">
        <v>2244</v>
      </c>
      <c r="F1623" s="11" t="s">
        <v>2984</v>
      </c>
      <c r="G1623" s="11" t="s">
        <v>2985</v>
      </c>
    </row>
    <row r="1624" spans="1:7">
      <c r="A1624" s="11" t="s">
        <v>7105</v>
      </c>
      <c r="B1624" s="11" t="s">
        <v>7106</v>
      </c>
      <c r="C1624" s="11" t="s">
        <v>7107</v>
      </c>
      <c r="D1624" s="11" t="s">
        <v>2027</v>
      </c>
      <c r="E1624" s="11" t="s">
        <v>2047</v>
      </c>
      <c r="F1624" s="11" t="s">
        <v>2028</v>
      </c>
      <c r="G1624" s="11" t="s">
        <v>2028</v>
      </c>
    </row>
    <row r="1625" spans="1:7">
      <c r="A1625" s="11" t="s">
        <v>7108</v>
      </c>
      <c r="B1625" s="11" t="s">
        <v>7109</v>
      </c>
      <c r="C1625" s="11" t="s">
        <v>7110</v>
      </c>
      <c r="D1625" s="11" t="s">
        <v>2027</v>
      </c>
      <c r="E1625" s="11" t="s">
        <v>2203</v>
      </c>
      <c r="F1625" s="11" t="s">
        <v>2336</v>
      </c>
      <c r="G1625" s="11" t="s">
        <v>2337</v>
      </c>
    </row>
    <row r="1626" spans="1:7">
      <c r="A1626" s="11" t="s">
        <v>7111</v>
      </c>
      <c r="B1626" s="11" t="s">
        <v>7112</v>
      </c>
      <c r="C1626" s="11" t="s">
        <v>7113</v>
      </c>
      <c r="D1626" s="11" t="s">
        <v>2027</v>
      </c>
      <c r="E1626" s="11" t="s">
        <v>2203</v>
      </c>
      <c r="F1626" s="11" t="s">
        <v>2322</v>
      </c>
      <c r="G1626" s="11" t="s">
        <v>3793</v>
      </c>
    </row>
    <row r="1627" spans="1:7">
      <c r="A1627" s="11" t="s">
        <v>7114</v>
      </c>
      <c r="B1627" s="11" t="s">
        <v>7115</v>
      </c>
      <c r="C1627" s="11" t="s">
        <v>7116</v>
      </c>
      <c r="D1627" s="11" t="s">
        <v>2027</v>
      </c>
      <c r="E1627" s="11" t="s">
        <v>2244</v>
      </c>
      <c r="F1627" s="11" t="s">
        <v>2287</v>
      </c>
      <c r="G1627" s="11" t="s">
        <v>7117</v>
      </c>
    </row>
    <row r="1628" spans="1:7">
      <c r="A1628" s="11" t="s">
        <v>7118</v>
      </c>
      <c r="B1628" s="11" t="s">
        <v>7119</v>
      </c>
      <c r="C1628" s="11" t="s">
        <v>7120</v>
      </c>
      <c r="D1628" s="11" t="s">
        <v>2027</v>
      </c>
      <c r="E1628" s="11" t="s">
        <v>2238</v>
      </c>
      <c r="F1628" s="11" t="s">
        <v>2028</v>
      </c>
      <c r="G1628" s="11" t="s">
        <v>2028</v>
      </c>
    </row>
    <row r="1629" spans="1:7">
      <c r="A1629" s="11" t="s">
        <v>7121</v>
      </c>
      <c r="B1629" s="11" t="s">
        <v>7122</v>
      </c>
      <c r="C1629" s="11" t="s">
        <v>7123</v>
      </c>
      <c r="D1629" s="11" t="s">
        <v>2027</v>
      </c>
      <c r="E1629" s="11" t="s">
        <v>2244</v>
      </c>
      <c r="F1629" s="11" t="s">
        <v>2287</v>
      </c>
      <c r="G1629" s="11" t="s">
        <v>2490</v>
      </c>
    </row>
    <row r="1630" spans="1:7">
      <c r="A1630" s="11" t="s">
        <v>7124</v>
      </c>
      <c r="B1630" s="11" t="s">
        <v>7125</v>
      </c>
      <c r="C1630" s="11" t="s">
        <v>7126</v>
      </c>
      <c r="D1630" s="11" t="s">
        <v>2027</v>
      </c>
      <c r="E1630" s="11" t="s">
        <v>2203</v>
      </c>
      <c r="F1630" s="11" t="s">
        <v>2268</v>
      </c>
      <c r="G1630" s="11" t="s">
        <v>2269</v>
      </c>
    </row>
    <row r="1631" spans="1:10">
      <c r="A1631" s="11" t="s">
        <v>7127</v>
      </c>
      <c r="B1631" s="11" t="s">
        <v>7128</v>
      </c>
      <c r="C1631" s="11" t="s">
        <v>7129</v>
      </c>
      <c r="D1631" s="11" t="s">
        <v>2027</v>
      </c>
      <c r="E1631" s="11" t="s">
        <v>2035</v>
      </c>
      <c r="F1631" s="11" t="s">
        <v>3478</v>
      </c>
      <c r="G1631" s="11" t="s">
        <v>3779</v>
      </c>
      <c r="H1631" t="str">
        <f>VLOOKUP(B1631,组织架构信息!B:H,5,FALSE)</f>
        <v>更新平台组</v>
      </c>
      <c r="I1631" t="str">
        <f>VLOOKUP(B1631,组织架构信息!B:H,6,FALSE)</f>
        <v>全波安</v>
      </c>
      <c r="J1631" t="str">
        <f>VLOOKUP(B1631,组织架构信息!B:H,7,FALSE)</f>
        <v>文波</v>
      </c>
    </row>
    <row r="1632" spans="1:7">
      <c r="A1632" s="11" t="s">
        <v>7130</v>
      </c>
      <c r="B1632" s="11" t="s">
        <v>7131</v>
      </c>
      <c r="C1632" s="11" t="s">
        <v>7132</v>
      </c>
      <c r="D1632" s="11" t="s">
        <v>2027</v>
      </c>
      <c r="E1632" s="11" t="s">
        <v>2067</v>
      </c>
      <c r="F1632" s="11" t="s">
        <v>2378</v>
      </c>
      <c r="G1632" s="11" t="s">
        <v>2594</v>
      </c>
    </row>
    <row r="1633" spans="1:10">
      <c r="A1633" s="11" t="s">
        <v>7133</v>
      </c>
      <c r="B1633" s="11" t="s">
        <v>543</v>
      </c>
      <c r="C1633" s="11" t="s">
        <v>7134</v>
      </c>
      <c r="D1633" s="11" t="s">
        <v>2027</v>
      </c>
      <c r="E1633" s="11" t="s">
        <v>2035</v>
      </c>
      <c r="F1633" s="11" t="s">
        <v>2036</v>
      </c>
      <c r="G1633" s="11" t="s">
        <v>3275</v>
      </c>
      <c r="H1633" t="str">
        <f>VLOOKUP(B1633,组织架构信息!B:H,5,FALSE)</f>
        <v>-</v>
      </c>
      <c r="I1633" t="str">
        <f>VLOOKUP(B1633,组织架构信息!B:H,6,FALSE)</f>
        <v>-</v>
      </c>
      <c r="J1633" t="str">
        <f>VLOOKUP(B1633,组织架构信息!B:H,7,FALSE)</f>
        <v>彭欢</v>
      </c>
    </row>
    <row r="1634" spans="1:7">
      <c r="A1634" s="11" t="s">
        <v>7135</v>
      </c>
      <c r="B1634" s="11" t="s">
        <v>7136</v>
      </c>
      <c r="C1634" s="11" t="s">
        <v>7137</v>
      </c>
      <c r="D1634" s="11" t="s">
        <v>2027</v>
      </c>
      <c r="E1634" s="11" t="s">
        <v>2203</v>
      </c>
      <c r="F1634" s="11" t="s">
        <v>3680</v>
      </c>
      <c r="G1634" s="11" t="s">
        <v>2028</v>
      </c>
    </row>
    <row r="1635" spans="1:10">
      <c r="A1635" s="11" t="s">
        <v>7138</v>
      </c>
      <c r="B1635" s="11" t="s">
        <v>7139</v>
      </c>
      <c r="C1635" s="11" t="s">
        <v>7140</v>
      </c>
      <c r="D1635" s="11" t="s">
        <v>2027</v>
      </c>
      <c r="E1635" s="11" t="s">
        <v>2035</v>
      </c>
      <c r="F1635" s="11" t="s">
        <v>2282</v>
      </c>
      <c r="G1635" s="11" t="s">
        <v>2395</v>
      </c>
      <c r="H1635" t="str">
        <f>VLOOKUP(B1635,组织架构信息!B:H,5,FALSE)</f>
        <v>集成开发环境组</v>
      </c>
      <c r="I1635" t="str">
        <f>VLOOKUP(B1635,组织架构信息!B:H,6,FALSE)</f>
        <v>穆瑞超</v>
      </c>
      <c r="J1635" t="str">
        <f>VLOOKUP(B1635,组织架构信息!B:H,7,FALSE)</f>
        <v>穆瑞超</v>
      </c>
    </row>
    <row r="1636" spans="1:7">
      <c r="A1636" s="11" t="s">
        <v>7141</v>
      </c>
      <c r="B1636" s="11" t="s">
        <v>7142</v>
      </c>
      <c r="C1636" s="11" t="s">
        <v>7143</v>
      </c>
      <c r="D1636" s="11" t="s">
        <v>2027</v>
      </c>
      <c r="E1636" s="11" t="s">
        <v>2047</v>
      </c>
      <c r="F1636" s="11" t="s">
        <v>2048</v>
      </c>
      <c r="G1636" s="11" t="s">
        <v>2888</v>
      </c>
    </row>
    <row r="1637" spans="1:7">
      <c r="A1637" s="11" t="s">
        <v>7144</v>
      </c>
      <c r="B1637" s="11" t="s">
        <v>7145</v>
      </c>
      <c r="C1637" s="11" t="s">
        <v>7146</v>
      </c>
      <c r="D1637" s="11" t="s">
        <v>2027</v>
      </c>
      <c r="E1637" s="11" t="s">
        <v>2880</v>
      </c>
      <c r="F1637" s="11" t="s">
        <v>2881</v>
      </c>
      <c r="G1637" s="11" t="s">
        <v>2028</v>
      </c>
    </row>
    <row r="1638" spans="1:7">
      <c r="A1638" s="11" t="s">
        <v>7147</v>
      </c>
      <c r="B1638" s="11" t="s">
        <v>7148</v>
      </c>
      <c r="C1638" s="11" t="s">
        <v>7149</v>
      </c>
      <c r="D1638" s="11" t="s">
        <v>2027</v>
      </c>
      <c r="E1638" s="11" t="s">
        <v>2139</v>
      </c>
      <c r="F1638" s="11" t="s">
        <v>2140</v>
      </c>
      <c r="G1638" s="11" t="s">
        <v>2141</v>
      </c>
    </row>
    <row r="1639" spans="1:7">
      <c r="A1639" s="11" t="s">
        <v>7150</v>
      </c>
      <c r="B1639" s="11" t="s">
        <v>7151</v>
      </c>
      <c r="C1639" s="11" t="s">
        <v>7152</v>
      </c>
      <c r="D1639" s="11" t="s">
        <v>2027</v>
      </c>
      <c r="E1639" s="11" t="s">
        <v>2088</v>
      </c>
      <c r="F1639" s="11" t="s">
        <v>2184</v>
      </c>
      <c r="G1639" s="11" t="s">
        <v>2185</v>
      </c>
    </row>
    <row r="1640" spans="1:10">
      <c r="A1640" s="11" t="s">
        <v>7153</v>
      </c>
      <c r="B1640" s="11" t="s">
        <v>7154</v>
      </c>
      <c r="C1640" s="11" t="s">
        <v>7155</v>
      </c>
      <c r="D1640" s="11" t="s">
        <v>2027</v>
      </c>
      <c r="E1640" s="11" t="s">
        <v>2035</v>
      </c>
      <c r="F1640" s="11" t="s">
        <v>2101</v>
      </c>
      <c r="G1640" s="11" t="s">
        <v>2189</v>
      </c>
      <c r="H1640" t="str">
        <f>VLOOKUP(B1640,组织架构信息!B:H,5,FALSE)</f>
        <v>模块规划组</v>
      </c>
      <c r="I1640" t="str">
        <f>VLOOKUP(B1640,组织架构信息!B:H,6,FALSE)</f>
        <v>史俊</v>
      </c>
      <c r="J1640" t="str">
        <f>VLOOKUP(B1640,组织架构信息!B:H,7,FALSE)</f>
        <v>常亚武</v>
      </c>
    </row>
    <row r="1641" spans="1:10">
      <c r="A1641" s="11" t="s">
        <v>7156</v>
      </c>
      <c r="B1641" s="11" t="s">
        <v>612</v>
      </c>
      <c r="C1641" s="11" t="s">
        <v>7157</v>
      </c>
      <c r="D1641" s="11" t="s">
        <v>2027</v>
      </c>
      <c r="E1641" s="11" t="s">
        <v>2035</v>
      </c>
      <c r="F1641" s="11" t="s">
        <v>2101</v>
      </c>
      <c r="G1641" s="11" t="s">
        <v>2165</v>
      </c>
      <c r="H1641" t="str">
        <f>VLOOKUP(B1641,组织架构信息!B:H,5,FALSE)</f>
        <v>产品运营组</v>
      </c>
      <c r="I1641" t="str">
        <f>VLOOKUP(B1641,组织架构信息!B:H,6,FALSE)</f>
        <v>史梦宇</v>
      </c>
      <c r="J1641" t="str">
        <f>VLOOKUP(B1641,组织架构信息!B:H,7,FALSE)</f>
        <v>史晶</v>
      </c>
    </row>
    <row r="1642" spans="1:7">
      <c r="A1642" s="11" t="s">
        <v>7158</v>
      </c>
      <c r="B1642" s="11" t="s">
        <v>7159</v>
      </c>
      <c r="C1642" s="11" t="s">
        <v>7160</v>
      </c>
      <c r="D1642" s="11" t="s">
        <v>2027</v>
      </c>
      <c r="E1642" s="11" t="s">
        <v>2088</v>
      </c>
      <c r="F1642" s="11" t="s">
        <v>2160</v>
      </c>
      <c r="G1642" s="11" t="s">
        <v>2399</v>
      </c>
    </row>
    <row r="1643" spans="1:7">
      <c r="A1643" s="11" t="s">
        <v>7161</v>
      </c>
      <c r="B1643" s="11" t="s">
        <v>7162</v>
      </c>
      <c r="C1643" s="11" t="s">
        <v>7163</v>
      </c>
      <c r="D1643" s="11" t="s">
        <v>2027</v>
      </c>
      <c r="E1643" s="11" t="s">
        <v>2238</v>
      </c>
      <c r="F1643" s="11" t="s">
        <v>2373</v>
      </c>
      <c r="G1643" s="11" t="s">
        <v>2898</v>
      </c>
    </row>
    <row r="1644" spans="1:10">
      <c r="A1644" s="11" t="s">
        <v>7164</v>
      </c>
      <c r="B1644" s="11" t="s">
        <v>1501</v>
      </c>
      <c r="C1644" s="11" t="s">
        <v>7165</v>
      </c>
      <c r="D1644" s="11" t="s">
        <v>2027</v>
      </c>
      <c r="E1644" s="11" t="s">
        <v>2035</v>
      </c>
      <c r="F1644" s="11" t="s">
        <v>2036</v>
      </c>
      <c r="G1644" s="11" t="s">
        <v>3275</v>
      </c>
      <c r="H1644" t="str">
        <f>VLOOKUP(B1644,组织架构信息!B:H,5,FALSE)</f>
        <v>系统底层维护支撑组</v>
      </c>
      <c r="I1644" t="str">
        <f>VLOOKUP(B1644,组织架构信息!B:H,6,FALSE)</f>
        <v>贺冰</v>
      </c>
      <c r="J1644" t="str">
        <f>VLOOKUP(B1644,组织架构信息!B:H,7,FALSE)</f>
        <v>全康</v>
      </c>
    </row>
    <row r="1645" spans="1:7">
      <c r="A1645" s="11" t="s">
        <v>7166</v>
      </c>
      <c r="B1645" s="11" t="s">
        <v>7167</v>
      </c>
      <c r="C1645" s="11" t="s">
        <v>7168</v>
      </c>
      <c r="D1645" s="11" t="s">
        <v>2027</v>
      </c>
      <c r="E1645" s="11" t="s">
        <v>2094</v>
      </c>
      <c r="F1645" s="11" t="s">
        <v>6548</v>
      </c>
      <c r="G1645" s="11" t="s">
        <v>2028</v>
      </c>
    </row>
    <row r="1646" spans="1:7">
      <c r="A1646" s="11" t="s">
        <v>7169</v>
      </c>
      <c r="B1646" s="11" t="s">
        <v>7170</v>
      </c>
      <c r="C1646" s="11" t="s">
        <v>7171</v>
      </c>
      <c r="D1646" s="11" t="s">
        <v>2027</v>
      </c>
      <c r="E1646" s="11" t="s">
        <v>2047</v>
      </c>
      <c r="F1646" s="11" t="s">
        <v>2048</v>
      </c>
      <c r="G1646" s="11" t="s">
        <v>2888</v>
      </c>
    </row>
    <row r="1647" spans="1:7">
      <c r="A1647" s="11" t="s">
        <v>7172</v>
      </c>
      <c r="B1647" s="11" t="s">
        <v>7173</v>
      </c>
      <c r="C1647" s="11" t="s">
        <v>7174</v>
      </c>
      <c r="D1647" s="11" t="s">
        <v>2027</v>
      </c>
      <c r="E1647" s="11" t="s">
        <v>3186</v>
      </c>
      <c r="F1647" s="11" t="s">
        <v>5303</v>
      </c>
      <c r="G1647" s="11" t="s">
        <v>2028</v>
      </c>
    </row>
    <row r="1648" spans="1:7">
      <c r="A1648" s="11" t="s">
        <v>7175</v>
      </c>
      <c r="B1648" s="11" t="s">
        <v>7176</v>
      </c>
      <c r="C1648" s="11" t="s">
        <v>7177</v>
      </c>
      <c r="D1648" s="11" t="s">
        <v>2027</v>
      </c>
      <c r="E1648" s="11" t="s">
        <v>2088</v>
      </c>
      <c r="F1648" s="11" t="s">
        <v>2193</v>
      </c>
      <c r="G1648" s="11" t="s">
        <v>2540</v>
      </c>
    </row>
    <row r="1649" spans="1:10">
      <c r="A1649" s="11" t="s">
        <v>7178</v>
      </c>
      <c r="B1649" s="11" t="s">
        <v>1091</v>
      </c>
      <c r="C1649" s="11" t="s">
        <v>7179</v>
      </c>
      <c r="D1649" s="11" t="s">
        <v>2027</v>
      </c>
      <c r="E1649" s="11" t="s">
        <v>2035</v>
      </c>
      <c r="F1649" s="11" t="s">
        <v>2282</v>
      </c>
      <c r="G1649" s="11" t="s">
        <v>3948</v>
      </c>
      <c r="H1649" t="str">
        <f>VLOOKUP(B1649,组织架构信息!B:H,5,FALSE)</f>
        <v>开源框架组</v>
      </c>
      <c r="I1649" t="str">
        <f>VLOOKUP(B1649,组织架构信息!B:H,6,FALSE)</f>
        <v>孙振</v>
      </c>
      <c r="J1649" t="str">
        <f>VLOOKUP(B1649,组织架构信息!B:H,7,FALSE)</f>
        <v>刘旸</v>
      </c>
    </row>
    <row r="1650" spans="1:7">
      <c r="A1650" s="11" t="s">
        <v>7180</v>
      </c>
      <c r="B1650" s="11" t="s">
        <v>7181</v>
      </c>
      <c r="C1650" s="11" t="s">
        <v>7182</v>
      </c>
      <c r="D1650" s="11" t="s">
        <v>2027</v>
      </c>
      <c r="E1650" s="11" t="s">
        <v>2238</v>
      </c>
      <c r="F1650" s="11" t="s">
        <v>2296</v>
      </c>
      <c r="G1650" s="11" t="s">
        <v>2028</v>
      </c>
    </row>
    <row r="1651" spans="1:7">
      <c r="A1651" s="11" t="s">
        <v>7183</v>
      </c>
      <c r="B1651" s="11" t="s">
        <v>7184</v>
      </c>
      <c r="C1651" s="11" t="s">
        <v>7185</v>
      </c>
      <c r="D1651" s="11" t="s">
        <v>2027</v>
      </c>
      <c r="E1651" s="11" t="s">
        <v>2041</v>
      </c>
      <c r="F1651" s="11" t="s">
        <v>2042</v>
      </c>
      <c r="G1651" s="11" t="s">
        <v>2775</v>
      </c>
    </row>
    <row r="1652" spans="1:7">
      <c r="A1652" s="11" t="s">
        <v>7186</v>
      </c>
      <c r="B1652" s="11" t="s">
        <v>7187</v>
      </c>
      <c r="C1652" s="11" t="s">
        <v>7188</v>
      </c>
      <c r="D1652" s="11" t="s">
        <v>2027</v>
      </c>
      <c r="E1652" s="11" t="s">
        <v>2088</v>
      </c>
      <c r="F1652" s="11" t="s">
        <v>3363</v>
      </c>
      <c r="G1652" s="11" t="s">
        <v>2028</v>
      </c>
    </row>
    <row r="1653" spans="1:10">
      <c r="A1653" s="11" t="s">
        <v>7189</v>
      </c>
      <c r="B1653" s="11" t="s">
        <v>7190</v>
      </c>
      <c r="C1653" s="11" t="s">
        <v>7191</v>
      </c>
      <c r="D1653" s="11" t="s">
        <v>2027</v>
      </c>
      <c r="E1653" s="11" t="s">
        <v>2035</v>
      </c>
      <c r="F1653" s="11" t="s">
        <v>2062</v>
      </c>
      <c r="G1653" s="11" t="s">
        <v>4044</v>
      </c>
      <c r="H1653" t="str">
        <f>VLOOKUP(B1653,组织架构信息!B:H,5,FALSE)</f>
        <v>文件管理组</v>
      </c>
      <c r="I1653" t="str">
        <f>VLOOKUP(B1653,组织架构信息!B:H,6,FALSE)</f>
        <v>任阳光</v>
      </c>
      <c r="J1653" t="str">
        <f>VLOOKUP(B1653,组织架构信息!B:H,7,FALSE)</f>
        <v>吴孝夷</v>
      </c>
    </row>
    <row r="1654" spans="1:7">
      <c r="A1654" s="11" t="s">
        <v>7192</v>
      </c>
      <c r="B1654" s="11" t="s">
        <v>7193</v>
      </c>
      <c r="C1654" s="11" t="s">
        <v>7194</v>
      </c>
      <c r="D1654" s="11" t="s">
        <v>2027</v>
      </c>
      <c r="E1654" s="11" t="s">
        <v>2238</v>
      </c>
      <c r="F1654" s="11" t="s">
        <v>2254</v>
      </c>
      <c r="G1654" s="11" t="s">
        <v>2750</v>
      </c>
    </row>
    <row r="1655" spans="1:7">
      <c r="A1655" s="11" t="s">
        <v>7195</v>
      </c>
      <c r="B1655" s="11" t="s">
        <v>7196</v>
      </c>
      <c r="C1655" s="11" t="s">
        <v>7197</v>
      </c>
      <c r="D1655" s="11" t="s">
        <v>2027</v>
      </c>
      <c r="E1655" s="11" t="s">
        <v>2088</v>
      </c>
      <c r="F1655" s="11" t="s">
        <v>2184</v>
      </c>
      <c r="G1655" s="11" t="s">
        <v>2185</v>
      </c>
    </row>
    <row r="1656" spans="1:10">
      <c r="A1656" s="11" t="s">
        <v>7198</v>
      </c>
      <c r="B1656" s="11" t="s">
        <v>7199</v>
      </c>
      <c r="C1656" s="11" t="s">
        <v>7200</v>
      </c>
      <c r="D1656" s="11" t="s">
        <v>2027</v>
      </c>
      <c r="E1656" s="11" t="s">
        <v>2035</v>
      </c>
      <c r="F1656" s="11" t="s">
        <v>2101</v>
      </c>
      <c r="G1656" s="11" t="s">
        <v>2189</v>
      </c>
      <c r="H1656" t="str">
        <f>VLOOKUP(B1656,组织架构信息!B:H,5,FALSE)</f>
        <v>模块规划组</v>
      </c>
      <c r="I1656" t="str">
        <f>VLOOKUP(B1656,组织架构信息!B:H,6,FALSE)</f>
        <v>史俊</v>
      </c>
      <c r="J1656" t="str">
        <f>VLOOKUP(B1656,组织架构信息!B:H,7,FALSE)</f>
        <v>常亚武</v>
      </c>
    </row>
    <row r="1657" spans="1:7">
      <c r="A1657" s="11" t="s">
        <v>7201</v>
      </c>
      <c r="B1657" s="11" t="s">
        <v>7202</v>
      </c>
      <c r="C1657" s="11" t="s">
        <v>7203</v>
      </c>
      <c r="D1657" s="11" t="s">
        <v>2027</v>
      </c>
      <c r="E1657" s="11" t="s">
        <v>2088</v>
      </c>
      <c r="F1657" s="11" t="s">
        <v>2089</v>
      </c>
      <c r="G1657" s="11" t="s">
        <v>2090</v>
      </c>
    </row>
    <row r="1658" spans="1:7">
      <c r="A1658" s="11" t="s">
        <v>7204</v>
      </c>
      <c r="B1658" s="11" t="s">
        <v>7205</v>
      </c>
      <c r="C1658" s="11" t="s">
        <v>7206</v>
      </c>
      <c r="D1658" s="11" t="s">
        <v>2027</v>
      </c>
      <c r="E1658" s="11" t="s">
        <v>2451</v>
      </c>
      <c r="F1658" s="11" t="s">
        <v>2028</v>
      </c>
      <c r="G1658" s="11" t="s">
        <v>2028</v>
      </c>
    </row>
    <row r="1659" spans="1:7">
      <c r="A1659" s="11" t="s">
        <v>7207</v>
      </c>
      <c r="B1659" s="11" t="s">
        <v>7208</v>
      </c>
      <c r="C1659" s="11" t="s">
        <v>7209</v>
      </c>
      <c r="D1659" s="11" t="s">
        <v>2027</v>
      </c>
      <c r="E1659" s="11" t="s">
        <v>2451</v>
      </c>
      <c r="F1659" s="11" t="s">
        <v>2028</v>
      </c>
      <c r="G1659" s="11" t="s">
        <v>2028</v>
      </c>
    </row>
    <row r="1660" spans="1:7">
      <c r="A1660" s="11" t="s">
        <v>7210</v>
      </c>
      <c r="B1660" s="11" t="s">
        <v>7211</v>
      </c>
      <c r="C1660" s="11" t="s">
        <v>7212</v>
      </c>
      <c r="D1660" s="11" t="s">
        <v>2027</v>
      </c>
      <c r="E1660" s="11" t="s">
        <v>2451</v>
      </c>
      <c r="F1660" s="11" t="s">
        <v>2028</v>
      </c>
      <c r="G1660" s="11" t="s">
        <v>2028</v>
      </c>
    </row>
    <row r="1661" spans="1:7">
      <c r="A1661" s="11" t="s">
        <v>7213</v>
      </c>
      <c r="B1661" s="11" t="s">
        <v>7214</v>
      </c>
      <c r="C1661" s="11" t="s">
        <v>7215</v>
      </c>
      <c r="D1661" s="11" t="s">
        <v>2027</v>
      </c>
      <c r="E1661" s="11" t="s">
        <v>2451</v>
      </c>
      <c r="F1661" s="11" t="s">
        <v>2028</v>
      </c>
      <c r="G1661" s="11" t="s">
        <v>2028</v>
      </c>
    </row>
    <row r="1662" spans="1:7">
      <c r="A1662" s="11" t="s">
        <v>7216</v>
      </c>
      <c r="B1662" s="11" t="s">
        <v>7217</v>
      </c>
      <c r="C1662" s="11" t="s">
        <v>7218</v>
      </c>
      <c r="D1662" s="11" t="s">
        <v>2027</v>
      </c>
      <c r="E1662" s="11" t="s">
        <v>2451</v>
      </c>
      <c r="F1662" s="11" t="s">
        <v>2028</v>
      </c>
      <c r="G1662" s="11" t="s">
        <v>2028</v>
      </c>
    </row>
    <row r="1663" spans="1:7">
      <c r="A1663" s="11" t="s">
        <v>7219</v>
      </c>
      <c r="B1663" s="11" t="s">
        <v>7220</v>
      </c>
      <c r="C1663" s="11" t="s">
        <v>7221</v>
      </c>
      <c r="D1663" s="11" t="s">
        <v>2027</v>
      </c>
      <c r="E1663" s="11" t="s">
        <v>2437</v>
      </c>
      <c r="F1663" s="11" t="s">
        <v>2438</v>
      </c>
      <c r="G1663" s="11" t="s">
        <v>7222</v>
      </c>
    </row>
    <row r="1664" spans="1:7">
      <c r="A1664" s="11" t="s">
        <v>7223</v>
      </c>
      <c r="B1664" s="11" t="s">
        <v>7224</v>
      </c>
      <c r="C1664" s="11" t="s">
        <v>7225</v>
      </c>
      <c r="D1664" s="11" t="s">
        <v>2027</v>
      </c>
      <c r="E1664" s="11" t="s">
        <v>2088</v>
      </c>
      <c r="F1664" s="11" t="s">
        <v>2198</v>
      </c>
      <c r="G1664" s="11" t="s">
        <v>2427</v>
      </c>
    </row>
    <row r="1665" spans="1:10">
      <c r="A1665" s="11" t="s">
        <v>7226</v>
      </c>
      <c r="B1665" s="11" t="s">
        <v>969</v>
      </c>
      <c r="C1665" s="11" t="s">
        <v>7227</v>
      </c>
      <c r="D1665" s="11" t="s">
        <v>2027</v>
      </c>
      <c r="E1665" s="11" t="s">
        <v>2035</v>
      </c>
      <c r="F1665" s="11" t="s">
        <v>2282</v>
      </c>
      <c r="G1665" s="11" t="s">
        <v>3948</v>
      </c>
      <c r="H1665" t="str">
        <f>VLOOKUP(B1665,组织架构信息!B:H,5,FALSE)</f>
        <v>开发接口工具组</v>
      </c>
      <c r="I1665" t="str">
        <f>VLOOKUP(B1665,组织架构信息!B:H,6,FALSE)</f>
        <v>孙振</v>
      </c>
      <c r="J1665" t="str">
        <f>VLOOKUP(B1665,组织架构信息!B:H,7,FALSE)</f>
        <v>刘旸</v>
      </c>
    </row>
    <row r="1666" spans="1:7">
      <c r="A1666" s="11" t="s">
        <v>7228</v>
      </c>
      <c r="B1666" s="11" t="s">
        <v>7229</v>
      </c>
      <c r="C1666" s="11" t="s">
        <v>7230</v>
      </c>
      <c r="D1666" s="11" t="s">
        <v>2027</v>
      </c>
      <c r="E1666" s="11" t="s">
        <v>2244</v>
      </c>
      <c r="F1666" s="11" t="s">
        <v>2177</v>
      </c>
      <c r="G1666" s="11" t="s">
        <v>2582</v>
      </c>
    </row>
    <row r="1667" spans="1:7">
      <c r="A1667" s="11" t="s">
        <v>7231</v>
      </c>
      <c r="B1667" s="11" t="s">
        <v>7232</v>
      </c>
      <c r="C1667" s="11" t="s">
        <v>7233</v>
      </c>
      <c r="D1667" s="11" t="s">
        <v>2027</v>
      </c>
      <c r="E1667" s="11" t="s">
        <v>2238</v>
      </c>
      <c r="F1667" s="11" t="s">
        <v>2349</v>
      </c>
      <c r="G1667" s="11" t="s">
        <v>2564</v>
      </c>
    </row>
    <row r="1668" spans="1:7">
      <c r="A1668" s="11" t="s">
        <v>7234</v>
      </c>
      <c r="B1668" s="11" t="s">
        <v>7235</v>
      </c>
      <c r="C1668" s="11" t="s">
        <v>7236</v>
      </c>
      <c r="D1668" s="11" t="s">
        <v>2027</v>
      </c>
      <c r="E1668" s="11" t="s">
        <v>2139</v>
      </c>
      <c r="F1668" s="11" t="s">
        <v>3267</v>
      </c>
      <c r="G1668" s="11" t="s">
        <v>3268</v>
      </c>
    </row>
    <row r="1669" spans="1:7">
      <c r="A1669" s="11" t="s">
        <v>7237</v>
      </c>
      <c r="B1669" s="11" t="s">
        <v>7238</v>
      </c>
      <c r="C1669" s="11" t="s">
        <v>7239</v>
      </c>
      <c r="D1669" s="11" t="s">
        <v>2027</v>
      </c>
      <c r="E1669" s="11" t="s">
        <v>2041</v>
      </c>
      <c r="F1669" s="11" t="s">
        <v>2249</v>
      </c>
      <c r="G1669" s="11" t="s">
        <v>2250</v>
      </c>
    </row>
    <row r="1670" spans="1:7">
      <c r="A1670" s="11" t="s">
        <v>7240</v>
      </c>
      <c r="B1670" s="11" t="s">
        <v>7241</v>
      </c>
      <c r="C1670" s="11" t="s">
        <v>7242</v>
      </c>
      <c r="D1670" s="11" t="s">
        <v>2027</v>
      </c>
      <c r="E1670" s="11" t="s">
        <v>2028</v>
      </c>
      <c r="F1670" s="11" t="s">
        <v>2028</v>
      </c>
      <c r="G1670" s="11" t="s">
        <v>2028</v>
      </c>
    </row>
    <row r="1671" spans="1:7">
      <c r="A1671" s="11" t="s">
        <v>7243</v>
      </c>
      <c r="B1671" s="11" t="s">
        <v>7243</v>
      </c>
      <c r="C1671" s="11" t="s">
        <v>7244</v>
      </c>
      <c r="D1671" s="11" t="s">
        <v>2027</v>
      </c>
      <c r="E1671" s="11" t="s">
        <v>2028</v>
      </c>
      <c r="F1671" s="11" t="s">
        <v>2028</v>
      </c>
      <c r="G1671" s="11" t="s">
        <v>2028</v>
      </c>
    </row>
    <row r="1672" spans="1:7">
      <c r="A1672" s="11" t="s">
        <v>7245</v>
      </c>
      <c r="B1672" s="11" t="s">
        <v>7246</v>
      </c>
      <c r="C1672" s="11" t="s">
        <v>7247</v>
      </c>
      <c r="D1672" s="11" t="s">
        <v>2027</v>
      </c>
      <c r="E1672" s="11" t="s">
        <v>2028</v>
      </c>
      <c r="F1672" s="11" t="s">
        <v>2028</v>
      </c>
      <c r="G1672" s="11" t="s">
        <v>2028</v>
      </c>
    </row>
    <row r="1673" spans="1:7">
      <c r="A1673" s="11" t="s">
        <v>7248</v>
      </c>
      <c r="B1673" s="11" t="s">
        <v>7249</v>
      </c>
      <c r="C1673" s="11" t="s">
        <v>7250</v>
      </c>
      <c r="D1673" s="11" t="s">
        <v>2027</v>
      </c>
      <c r="E1673" s="11" t="s">
        <v>2028</v>
      </c>
      <c r="F1673" s="11" t="s">
        <v>2028</v>
      </c>
      <c r="G1673" s="11" t="s">
        <v>2028</v>
      </c>
    </row>
    <row r="1674" spans="1:7">
      <c r="A1674" s="11" t="s">
        <v>7251</v>
      </c>
      <c r="B1674" s="11" t="s">
        <v>7252</v>
      </c>
      <c r="C1674" s="11" t="s">
        <v>7253</v>
      </c>
      <c r="D1674" s="11" t="s">
        <v>2027</v>
      </c>
      <c r="E1674" s="11" t="s">
        <v>2028</v>
      </c>
      <c r="F1674" s="11" t="s">
        <v>2028</v>
      </c>
      <c r="G1674" s="11" t="s">
        <v>2028</v>
      </c>
    </row>
    <row r="1675" spans="1:7">
      <c r="A1675" s="11" t="s">
        <v>7254</v>
      </c>
      <c r="B1675" s="11" t="s">
        <v>7255</v>
      </c>
      <c r="C1675" s="11" t="s">
        <v>7256</v>
      </c>
      <c r="D1675" s="11" t="s">
        <v>2027</v>
      </c>
      <c r="E1675" s="11" t="s">
        <v>2028</v>
      </c>
      <c r="F1675" s="11" t="s">
        <v>2028</v>
      </c>
      <c r="G1675" s="11" t="s">
        <v>2028</v>
      </c>
    </row>
    <row r="1676" spans="1:7">
      <c r="A1676" s="11" t="s">
        <v>7257</v>
      </c>
      <c r="B1676" s="11" t="s">
        <v>7258</v>
      </c>
      <c r="C1676" s="11" t="s">
        <v>7259</v>
      </c>
      <c r="D1676" s="11" t="s">
        <v>2027</v>
      </c>
      <c r="E1676" s="11" t="s">
        <v>2088</v>
      </c>
      <c r="F1676" s="11" t="s">
        <v>2198</v>
      </c>
      <c r="G1676" s="11" t="s">
        <v>2518</v>
      </c>
    </row>
    <row r="1677" spans="1:7">
      <c r="A1677" s="11" t="s">
        <v>7260</v>
      </c>
      <c r="B1677" s="11" t="s">
        <v>7261</v>
      </c>
      <c r="C1677" s="11" t="s">
        <v>7262</v>
      </c>
      <c r="D1677" s="11" t="s">
        <v>2027</v>
      </c>
      <c r="E1677" s="11" t="s">
        <v>2244</v>
      </c>
      <c r="F1677" s="11" t="s">
        <v>2259</v>
      </c>
      <c r="G1677" s="11" t="s">
        <v>2506</v>
      </c>
    </row>
    <row r="1678" spans="1:10">
      <c r="A1678" s="11" t="s">
        <v>7263</v>
      </c>
      <c r="B1678" s="11" t="s">
        <v>1188</v>
      </c>
      <c r="C1678" s="11" t="s">
        <v>7264</v>
      </c>
      <c r="D1678" s="11" t="s">
        <v>2027</v>
      </c>
      <c r="E1678" s="11" t="s">
        <v>2035</v>
      </c>
      <c r="F1678" s="11" t="s">
        <v>3478</v>
      </c>
      <c r="G1678" s="11" t="s">
        <v>3766</v>
      </c>
      <c r="H1678" t="str">
        <f>VLOOKUP(B1678,组织架构信息!B:H,5,FALSE)</f>
        <v>图形框架组</v>
      </c>
      <c r="I1678" t="str">
        <f>VLOOKUP(B1678,组织架构信息!B:H,6,FALSE)</f>
        <v>尚红飞</v>
      </c>
      <c r="J1678" t="str">
        <f>VLOOKUP(B1678,组织架构信息!B:H,7,FALSE)</f>
        <v>杨雄义</v>
      </c>
    </row>
    <row r="1679" spans="1:7">
      <c r="A1679" s="11" t="s">
        <v>7265</v>
      </c>
      <c r="B1679" s="11" t="s">
        <v>7266</v>
      </c>
      <c r="C1679" s="11" t="s">
        <v>7267</v>
      </c>
      <c r="D1679" s="11" t="s">
        <v>2027</v>
      </c>
      <c r="E1679" s="11" t="s">
        <v>2203</v>
      </c>
      <c r="F1679" s="11" t="s">
        <v>2498</v>
      </c>
      <c r="G1679" s="11" t="s">
        <v>2852</v>
      </c>
    </row>
    <row r="1680" spans="1:7">
      <c r="A1680" s="11" t="s">
        <v>7268</v>
      </c>
      <c r="B1680" s="11" t="s">
        <v>7269</v>
      </c>
      <c r="C1680" s="11" t="s">
        <v>7270</v>
      </c>
      <c r="D1680" s="11" t="s">
        <v>2027</v>
      </c>
      <c r="E1680" s="11" t="s">
        <v>2094</v>
      </c>
      <c r="F1680" s="11" t="s">
        <v>2551</v>
      </c>
      <c r="G1680" s="11" t="s">
        <v>2028</v>
      </c>
    </row>
    <row r="1681" spans="1:10">
      <c r="A1681" s="11" t="s">
        <v>7271</v>
      </c>
      <c r="B1681" s="11" t="s">
        <v>627</v>
      </c>
      <c r="C1681" s="11" t="s">
        <v>7272</v>
      </c>
      <c r="D1681" s="11" t="s">
        <v>2027</v>
      </c>
      <c r="E1681" s="11" t="s">
        <v>2035</v>
      </c>
      <c r="F1681" s="11" t="s">
        <v>2282</v>
      </c>
      <c r="G1681" s="11" t="s">
        <v>2306</v>
      </c>
      <c r="H1681" t="str">
        <f>VLOOKUP(B1681,组织架构信息!B:H,5,FALSE)</f>
        <v>桌面应用组</v>
      </c>
      <c r="I1681" t="str">
        <f>VLOOKUP(B1681,组织架构信息!B:H,6,FALSE)</f>
        <v>商晓阳</v>
      </c>
      <c r="J1681" t="str">
        <f>VLOOKUP(B1681,组织架构信息!B:H,7,FALSE)</f>
        <v>陈志开</v>
      </c>
    </row>
    <row r="1682" spans="1:7">
      <c r="A1682" s="11" t="s">
        <v>7273</v>
      </c>
      <c r="B1682" s="11" t="s">
        <v>7274</v>
      </c>
      <c r="C1682" s="11" t="s">
        <v>7275</v>
      </c>
      <c r="D1682" s="11" t="s">
        <v>2027</v>
      </c>
      <c r="E1682" s="11" t="s">
        <v>2088</v>
      </c>
      <c r="F1682" s="11" t="s">
        <v>2198</v>
      </c>
      <c r="G1682" s="11" t="s">
        <v>2199</v>
      </c>
    </row>
    <row r="1683" spans="1:7">
      <c r="A1683" s="11" t="s">
        <v>7276</v>
      </c>
      <c r="B1683" s="11" t="s">
        <v>7277</v>
      </c>
      <c r="C1683" s="11" t="s">
        <v>7278</v>
      </c>
      <c r="D1683" s="11" t="s">
        <v>2027</v>
      </c>
      <c r="E1683" s="11" t="s">
        <v>2067</v>
      </c>
      <c r="F1683" s="11" t="s">
        <v>2068</v>
      </c>
      <c r="G1683" s="11" t="s">
        <v>2069</v>
      </c>
    </row>
    <row r="1684" spans="1:7">
      <c r="A1684" s="11" t="s">
        <v>7279</v>
      </c>
      <c r="B1684" s="11" t="s">
        <v>7280</v>
      </c>
      <c r="C1684" s="11" t="s">
        <v>7281</v>
      </c>
      <c r="D1684" s="11" t="s">
        <v>2027</v>
      </c>
      <c r="E1684" s="11" t="s">
        <v>2067</v>
      </c>
      <c r="F1684" s="11" t="s">
        <v>2169</v>
      </c>
      <c r="G1684" s="11" t="s">
        <v>2170</v>
      </c>
    </row>
    <row r="1685" spans="1:7">
      <c r="A1685" s="11" t="s">
        <v>7282</v>
      </c>
      <c r="B1685" s="11" t="s">
        <v>7283</v>
      </c>
      <c r="C1685" s="11" t="s">
        <v>7284</v>
      </c>
      <c r="D1685" s="11" t="s">
        <v>2027</v>
      </c>
      <c r="E1685" s="11" t="s">
        <v>2067</v>
      </c>
      <c r="F1685" s="11" t="s">
        <v>2068</v>
      </c>
      <c r="G1685" s="11" t="s">
        <v>2227</v>
      </c>
    </row>
    <row r="1686" spans="1:7">
      <c r="A1686" s="11" t="s">
        <v>7285</v>
      </c>
      <c r="B1686" s="11" t="s">
        <v>7286</v>
      </c>
      <c r="C1686" s="11" t="s">
        <v>7287</v>
      </c>
      <c r="D1686" s="11" t="s">
        <v>2027</v>
      </c>
      <c r="E1686" s="11" t="s">
        <v>2088</v>
      </c>
      <c r="F1686" s="11" t="s">
        <v>2198</v>
      </c>
      <c r="G1686" s="11" t="s">
        <v>2199</v>
      </c>
    </row>
    <row r="1687" spans="1:7">
      <c r="A1687" s="11" t="s">
        <v>7288</v>
      </c>
      <c r="B1687" s="11" t="s">
        <v>7289</v>
      </c>
      <c r="C1687" s="11" t="s">
        <v>7290</v>
      </c>
      <c r="D1687" s="11" t="s">
        <v>2027</v>
      </c>
      <c r="E1687" s="11" t="s">
        <v>2244</v>
      </c>
      <c r="F1687" s="11" t="s">
        <v>4283</v>
      </c>
      <c r="G1687" s="11" t="s">
        <v>4284</v>
      </c>
    </row>
    <row r="1688" spans="1:10">
      <c r="A1688" s="11" t="s">
        <v>7291</v>
      </c>
      <c r="B1688" s="11" t="s">
        <v>1057</v>
      </c>
      <c r="C1688" s="11" t="s">
        <v>7292</v>
      </c>
      <c r="D1688" s="11" t="s">
        <v>2027</v>
      </c>
      <c r="E1688" s="11" t="s">
        <v>2035</v>
      </c>
      <c r="F1688" s="11" t="s">
        <v>2282</v>
      </c>
      <c r="G1688" s="11" t="s">
        <v>3948</v>
      </c>
      <c r="H1688" t="str">
        <f>VLOOKUP(B1688,组织架构信息!B:H,5,FALSE)</f>
        <v>开发接口工具组</v>
      </c>
      <c r="I1688" t="str">
        <f>VLOOKUP(B1688,组织架构信息!B:H,6,FALSE)</f>
        <v>孙振</v>
      </c>
      <c r="J1688" t="str">
        <f>VLOOKUP(B1688,组织架构信息!B:H,7,FALSE)</f>
        <v>刘旸</v>
      </c>
    </row>
    <row r="1689" spans="1:7">
      <c r="A1689" s="11" t="s">
        <v>7293</v>
      </c>
      <c r="B1689" s="11" t="s">
        <v>7294</v>
      </c>
      <c r="C1689" s="11" t="s">
        <v>7295</v>
      </c>
      <c r="D1689" s="11" t="s">
        <v>2027</v>
      </c>
      <c r="E1689" s="11" t="s">
        <v>2244</v>
      </c>
      <c r="F1689" s="11" t="s">
        <v>2259</v>
      </c>
      <c r="G1689" s="11" t="s">
        <v>6202</v>
      </c>
    </row>
    <row r="1690" spans="1:7">
      <c r="A1690" s="11" t="s">
        <v>7296</v>
      </c>
      <c r="B1690" s="11" t="s">
        <v>7297</v>
      </c>
      <c r="C1690" s="11" t="s">
        <v>7298</v>
      </c>
      <c r="D1690" s="11" t="s">
        <v>2027</v>
      </c>
      <c r="E1690" s="11" t="s">
        <v>2067</v>
      </c>
      <c r="F1690" s="11" t="s">
        <v>2101</v>
      </c>
      <c r="G1690" s="11" t="s">
        <v>2028</v>
      </c>
    </row>
    <row r="1691" spans="1:7">
      <c r="A1691" s="11" t="s">
        <v>7299</v>
      </c>
      <c r="B1691" s="11" t="s">
        <v>7300</v>
      </c>
      <c r="C1691" s="11" t="s">
        <v>7301</v>
      </c>
      <c r="D1691" s="11" t="s">
        <v>2027</v>
      </c>
      <c r="E1691" s="11" t="s">
        <v>2105</v>
      </c>
      <c r="F1691" s="11" t="s">
        <v>2106</v>
      </c>
      <c r="G1691" s="11" t="s">
        <v>2028</v>
      </c>
    </row>
    <row r="1692" spans="1:7">
      <c r="A1692" s="11" t="s">
        <v>7302</v>
      </c>
      <c r="B1692" s="11" t="s">
        <v>7303</v>
      </c>
      <c r="C1692" s="11" t="s">
        <v>7304</v>
      </c>
      <c r="D1692" s="11" t="s">
        <v>2027</v>
      </c>
      <c r="E1692" s="11" t="s">
        <v>2088</v>
      </c>
      <c r="F1692" s="11" t="s">
        <v>2118</v>
      </c>
      <c r="G1692" s="11" t="s">
        <v>3867</v>
      </c>
    </row>
    <row r="1693" spans="1:7">
      <c r="A1693" s="11" t="s">
        <v>7305</v>
      </c>
      <c r="B1693" s="11" t="s">
        <v>7306</v>
      </c>
      <c r="C1693" s="11" t="s">
        <v>7307</v>
      </c>
      <c r="D1693" s="11" t="s">
        <v>2027</v>
      </c>
      <c r="E1693" s="11" t="s">
        <v>2088</v>
      </c>
      <c r="F1693" s="11" t="s">
        <v>2198</v>
      </c>
      <c r="G1693" s="11" t="s">
        <v>2724</v>
      </c>
    </row>
    <row r="1694" spans="1:10">
      <c r="A1694" s="11" t="s">
        <v>7308</v>
      </c>
      <c r="B1694" s="11" t="s">
        <v>716</v>
      </c>
      <c r="C1694" s="11" t="s">
        <v>7309</v>
      </c>
      <c r="D1694" s="11" t="s">
        <v>2027</v>
      </c>
      <c r="E1694" s="11" t="s">
        <v>2035</v>
      </c>
      <c r="F1694" s="11" t="s">
        <v>2282</v>
      </c>
      <c r="G1694" s="11" t="s">
        <v>2306</v>
      </c>
      <c r="H1694" t="str">
        <f>VLOOKUP(B1694,组织架构信息!B:H,5,FALSE)</f>
        <v>桌面应用组</v>
      </c>
      <c r="I1694" t="str">
        <f>VLOOKUP(B1694,组织架构信息!B:H,6,FALSE)</f>
        <v>商晓阳</v>
      </c>
      <c r="J1694" t="str">
        <f>VLOOKUP(B1694,组织架构信息!B:H,7,FALSE)</f>
        <v>陈志开</v>
      </c>
    </row>
    <row r="1695" spans="1:7">
      <c r="A1695" s="11" t="s">
        <v>7310</v>
      </c>
      <c r="B1695" s="11" t="s">
        <v>7311</v>
      </c>
      <c r="C1695" s="11" t="s">
        <v>7312</v>
      </c>
      <c r="D1695" s="11" t="s">
        <v>2027</v>
      </c>
      <c r="E1695" s="11" t="s">
        <v>2094</v>
      </c>
      <c r="F1695" s="11" t="s">
        <v>2690</v>
      </c>
      <c r="G1695" s="11" t="s">
        <v>2028</v>
      </c>
    </row>
    <row r="1696" spans="1:7">
      <c r="A1696" s="11" t="s">
        <v>7313</v>
      </c>
      <c r="B1696" s="11" t="s">
        <v>7314</v>
      </c>
      <c r="C1696" s="11" t="s">
        <v>7315</v>
      </c>
      <c r="D1696" s="11" t="s">
        <v>2027</v>
      </c>
      <c r="E1696" s="11" t="s">
        <v>2088</v>
      </c>
      <c r="F1696" s="11" t="s">
        <v>2193</v>
      </c>
      <c r="G1696" s="11" t="s">
        <v>2388</v>
      </c>
    </row>
    <row r="1697" spans="1:7">
      <c r="A1697" s="11" t="s">
        <v>7316</v>
      </c>
      <c r="B1697" s="11" t="s">
        <v>7317</v>
      </c>
      <c r="C1697" s="11" t="s">
        <v>7318</v>
      </c>
      <c r="D1697" s="11" t="s">
        <v>2027</v>
      </c>
      <c r="E1697" s="11" t="s">
        <v>2088</v>
      </c>
      <c r="F1697" s="11" t="s">
        <v>2028</v>
      </c>
      <c r="G1697" s="11" t="s">
        <v>2028</v>
      </c>
    </row>
    <row r="1698" spans="1:7">
      <c r="A1698" s="11" t="s">
        <v>7319</v>
      </c>
      <c r="B1698" s="11" t="s">
        <v>7320</v>
      </c>
      <c r="C1698" s="11" t="s">
        <v>7321</v>
      </c>
      <c r="D1698" s="11" t="s">
        <v>2027</v>
      </c>
      <c r="E1698" s="11" t="s">
        <v>3186</v>
      </c>
      <c r="F1698" s="11" t="s">
        <v>2028</v>
      </c>
      <c r="G1698" s="11" t="s">
        <v>2028</v>
      </c>
    </row>
    <row r="1699" spans="1:7">
      <c r="A1699" s="11" t="s">
        <v>7322</v>
      </c>
      <c r="B1699" s="11" t="s">
        <v>7323</v>
      </c>
      <c r="C1699" s="11" t="s">
        <v>7324</v>
      </c>
      <c r="D1699" s="11" t="s">
        <v>2027</v>
      </c>
      <c r="E1699" s="11" t="s">
        <v>2203</v>
      </c>
      <c r="F1699" s="11" t="s">
        <v>2363</v>
      </c>
      <c r="G1699" s="11" t="s">
        <v>2364</v>
      </c>
    </row>
    <row r="1700" spans="1:7">
      <c r="A1700" s="11" t="s">
        <v>7325</v>
      </c>
      <c r="B1700" s="11" t="s">
        <v>7326</v>
      </c>
      <c r="C1700" s="11" t="s">
        <v>7327</v>
      </c>
      <c r="D1700" s="11" t="s">
        <v>2027</v>
      </c>
      <c r="E1700" s="11" t="s">
        <v>2094</v>
      </c>
      <c r="F1700" s="11" t="s">
        <v>2551</v>
      </c>
      <c r="G1700" s="11" t="s">
        <v>2028</v>
      </c>
    </row>
    <row r="1701" spans="1:7">
      <c r="A1701" s="11" t="s">
        <v>7328</v>
      </c>
      <c r="B1701" s="11" t="s">
        <v>7329</v>
      </c>
      <c r="C1701" s="11" t="s">
        <v>7330</v>
      </c>
      <c r="D1701" s="11" t="s">
        <v>2027</v>
      </c>
      <c r="E1701" s="11" t="s">
        <v>2088</v>
      </c>
      <c r="F1701" s="11" t="s">
        <v>2198</v>
      </c>
      <c r="G1701" s="11" t="s">
        <v>2216</v>
      </c>
    </row>
    <row r="1702" spans="1:7">
      <c r="A1702" s="11" t="s">
        <v>7331</v>
      </c>
      <c r="B1702" s="11" t="s">
        <v>7332</v>
      </c>
      <c r="C1702" s="11" t="s">
        <v>7333</v>
      </c>
      <c r="D1702" s="11" t="s">
        <v>2027</v>
      </c>
      <c r="E1702" s="11" t="s">
        <v>2238</v>
      </c>
      <c r="F1702" s="11" t="s">
        <v>2254</v>
      </c>
      <c r="G1702" s="11" t="s">
        <v>2413</v>
      </c>
    </row>
    <row r="1703" spans="1:10">
      <c r="A1703" s="11" t="s">
        <v>7334</v>
      </c>
      <c r="B1703" s="11" t="s">
        <v>1324</v>
      </c>
      <c r="C1703" s="11" t="s">
        <v>7335</v>
      </c>
      <c r="D1703" s="11" t="s">
        <v>2027</v>
      </c>
      <c r="E1703" s="11" t="s">
        <v>2035</v>
      </c>
      <c r="F1703" s="11" t="s">
        <v>3478</v>
      </c>
      <c r="G1703" s="11" t="s">
        <v>3779</v>
      </c>
      <c r="H1703" t="str">
        <f>VLOOKUP(B1703,组织架构信息!B:H,5,FALSE)</f>
        <v>更新技术组</v>
      </c>
      <c r="I1703" t="str">
        <f>VLOOKUP(B1703,组织架构信息!B:H,6,FALSE)</f>
        <v>张东伟</v>
      </c>
      <c r="J1703" t="str">
        <f>VLOOKUP(B1703,组织架构信息!B:H,7,FALSE)</f>
        <v>文波</v>
      </c>
    </row>
    <row r="1704" spans="1:7">
      <c r="A1704" s="11" t="s">
        <v>7336</v>
      </c>
      <c r="B1704" s="11" t="s">
        <v>7337</v>
      </c>
      <c r="C1704" s="11" t="s">
        <v>7338</v>
      </c>
      <c r="D1704" s="11" t="s">
        <v>2027</v>
      </c>
      <c r="E1704" s="11" t="s">
        <v>2437</v>
      </c>
      <c r="F1704" s="11" t="s">
        <v>2438</v>
      </c>
      <c r="G1704" s="11" t="s">
        <v>2439</v>
      </c>
    </row>
    <row r="1705" spans="1:7">
      <c r="A1705" s="11" t="s">
        <v>7339</v>
      </c>
      <c r="B1705" s="11" t="s">
        <v>7340</v>
      </c>
      <c r="C1705" s="11" t="s">
        <v>7341</v>
      </c>
      <c r="D1705" s="11" t="s">
        <v>2027</v>
      </c>
      <c r="E1705" s="11" t="s">
        <v>2067</v>
      </c>
      <c r="F1705" s="11" t="s">
        <v>2165</v>
      </c>
      <c r="G1705" s="11" t="s">
        <v>2028</v>
      </c>
    </row>
    <row r="1706" spans="1:7">
      <c r="A1706" s="11" t="s">
        <v>7342</v>
      </c>
      <c r="B1706" s="11" t="s">
        <v>7343</v>
      </c>
      <c r="C1706" s="11" t="s">
        <v>7344</v>
      </c>
      <c r="D1706" s="11" t="s">
        <v>2027</v>
      </c>
      <c r="E1706" s="11" t="s">
        <v>2088</v>
      </c>
      <c r="F1706" s="11" t="s">
        <v>2198</v>
      </c>
      <c r="G1706" s="11" t="s">
        <v>2199</v>
      </c>
    </row>
    <row r="1707" spans="1:7">
      <c r="A1707" s="11" t="s">
        <v>7345</v>
      </c>
      <c r="B1707" s="11" t="s">
        <v>7346</v>
      </c>
      <c r="C1707" s="11" t="s">
        <v>7347</v>
      </c>
      <c r="D1707" s="11" t="s">
        <v>2027</v>
      </c>
      <c r="E1707" s="11" t="s">
        <v>2088</v>
      </c>
      <c r="F1707" s="11" t="s">
        <v>2160</v>
      </c>
      <c r="G1707" s="11" t="s">
        <v>3254</v>
      </c>
    </row>
    <row r="1708" spans="1:7">
      <c r="A1708" s="11" t="s">
        <v>7348</v>
      </c>
      <c r="B1708" s="11" t="s">
        <v>7349</v>
      </c>
      <c r="C1708" s="11" t="s">
        <v>7350</v>
      </c>
      <c r="D1708" s="11" t="s">
        <v>2027</v>
      </c>
      <c r="E1708" s="11" t="s">
        <v>2067</v>
      </c>
      <c r="F1708" s="11" t="s">
        <v>2101</v>
      </c>
      <c r="G1708" s="11" t="s">
        <v>2028</v>
      </c>
    </row>
    <row r="1709" spans="1:7">
      <c r="A1709" s="11" t="s">
        <v>7351</v>
      </c>
      <c r="B1709" s="11" t="s">
        <v>7352</v>
      </c>
      <c r="C1709" s="11" t="s">
        <v>7353</v>
      </c>
      <c r="D1709" s="11" t="s">
        <v>2027</v>
      </c>
      <c r="E1709" s="11" t="s">
        <v>2244</v>
      </c>
      <c r="F1709" s="11" t="s">
        <v>2665</v>
      </c>
      <c r="G1709" s="11" t="s">
        <v>2771</v>
      </c>
    </row>
    <row r="1710" spans="1:7">
      <c r="A1710" s="11" t="s">
        <v>7354</v>
      </c>
      <c r="B1710" s="11" t="s">
        <v>7355</v>
      </c>
      <c r="C1710" s="11" t="s">
        <v>7356</v>
      </c>
      <c r="D1710" s="11" t="s">
        <v>2027</v>
      </c>
      <c r="E1710" s="11" t="s">
        <v>2028</v>
      </c>
      <c r="F1710" s="11" t="s">
        <v>2028</v>
      </c>
      <c r="G1710" s="11" t="s">
        <v>2028</v>
      </c>
    </row>
    <row r="1711" spans="1:7">
      <c r="A1711" s="11" t="s">
        <v>7357</v>
      </c>
      <c r="B1711" s="11" t="s">
        <v>7358</v>
      </c>
      <c r="C1711" s="11" t="s">
        <v>7359</v>
      </c>
      <c r="D1711" s="11" t="s">
        <v>2027</v>
      </c>
      <c r="E1711" s="11" t="s">
        <v>2244</v>
      </c>
      <c r="F1711" s="11" t="s">
        <v>3675</v>
      </c>
      <c r="G1711" s="11" t="s">
        <v>2028</v>
      </c>
    </row>
    <row r="1712" spans="1:7">
      <c r="A1712" s="11" t="s">
        <v>7360</v>
      </c>
      <c r="B1712" s="11" t="s">
        <v>7361</v>
      </c>
      <c r="C1712" s="11" t="s">
        <v>7362</v>
      </c>
      <c r="D1712" s="11" t="s">
        <v>2027</v>
      </c>
      <c r="E1712" s="11" t="s">
        <v>2057</v>
      </c>
      <c r="F1712" s="11" t="s">
        <v>2058</v>
      </c>
      <c r="G1712" s="11" t="s">
        <v>2028</v>
      </c>
    </row>
    <row r="1713" spans="1:7">
      <c r="A1713" s="11" t="s">
        <v>7363</v>
      </c>
      <c r="B1713" s="11" t="s">
        <v>7364</v>
      </c>
      <c r="C1713" s="11" t="s">
        <v>7365</v>
      </c>
      <c r="D1713" s="11" t="s">
        <v>2027</v>
      </c>
      <c r="E1713" s="11" t="s">
        <v>2047</v>
      </c>
      <c r="F1713" s="11" t="s">
        <v>2048</v>
      </c>
      <c r="G1713" s="11" t="s">
        <v>3804</v>
      </c>
    </row>
    <row r="1714" spans="1:7">
      <c r="A1714" s="11" t="s">
        <v>7366</v>
      </c>
      <c r="B1714" s="11" t="s">
        <v>7367</v>
      </c>
      <c r="C1714" s="11" t="s">
        <v>7368</v>
      </c>
      <c r="D1714" s="11" t="s">
        <v>2027</v>
      </c>
      <c r="E1714" s="11" t="s">
        <v>2088</v>
      </c>
      <c r="F1714" s="11" t="s">
        <v>2160</v>
      </c>
      <c r="G1714" s="11" t="s">
        <v>2161</v>
      </c>
    </row>
    <row r="1715" spans="1:10">
      <c r="A1715" s="11" t="s">
        <v>7369</v>
      </c>
      <c r="B1715" s="11" t="s">
        <v>7370</v>
      </c>
      <c r="C1715" s="11" t="s">
        <v>7371</v>
      </c>
      <c r="D1715" s="11" t="s">
        <v>2027</v>
      </c>
      <c r="E1715" s="11" t="s">
        <v>2035</v>
      </c>
      <c r="F1715" s="11" t="s">
        <v>2101</v>
      </c>
      <c r="G1715" s="11" t="s">
        <v>2165</v>
      </c>
      <c r="H1715" t="str">
        <f>VLOOKUP(B1715,组织架构信息!B:H,5,FALSE)</f>
        <v>-</v>
      </c>
      <c r="I1715" t="str">
        <f>VLOOKUP(B1715,组织架构信息!B:H,6,FALSE)</f>
        <v>-</v>
      </c>
      <c r="J1715" t="str">
        <f>VLOOKUP(B1715,组织架构信息!B:H,7,FALSE)</f>
        <v>朱晨</v>
      </c>
    </row>
    <row r="1716" spans="1:10">
      <c r="A1716" s="11" t="s">
        <v>7372</v>
      </c>
      <c r="B1716" s="11" t="s">
        <v>7373</v>
      </c>
      <c r="C1716" s="11" t="s">
        <v>7374</v>
      </c>
      <c r="D1716" s="11" t="s">
        <v>2027</v>
      </c>
      <c r="E1716" s="11" t="s">
        <v>2035</v>
      </c>
      <c r="F1716" s="11" t="s">
        <v>2101</v>
      </c>
      <c r="G1716" s="11" t="s">
        <v>2189</v>
      </c>
      <c r="H1716" t="str">
        <f>VLOOKUP(B1716,组织架构信息!B:H,5,FALSE)</f>
        <v>模块规划组</v>
      </c>
      <c r="I1716" t="str">
        <f>VLOOKUP(B1716,组织架构信息!B:H,6,FALSE)</f>
        <v>史俊</v>
      </c>
      <c r="J1716" t="str">
        <f>VLOOKUP(B1716,组织架构信息!B:H,7,FALSE)</f>
        <v>常亚武</v>
      </c>
    </row>
    <row r="1717" spans="1:7">
      <c r="A1717" s="11" t="s">
        <v>7375</v>
      </c>
      <c r="B1717" s="11" t="s">
        <v>7376</v>
      </c>
      <c r="C1717" s="11" t="s">
        <v>7377</v>
      </c>
      <c r="D1717" s="11" t="s">
        <v>2027</v>
      </c>
      <c r="E1717" s="11" t="s">
        <v>2041</v>
      </c>
      <c r="F1717" s="11" t="s">
        <v>7378</v>
      </c>
      <c r="G1717" s="11" t="s">
        <v>2028</v>
      </c>
    </row>
    <row r="1718" spans="1:10">
      <c r="A1718" s="11" t="s">
        <v>7379</v>
      </c>
      <c r="B1718" s="11" t="s">
        <v>1110</v>
      </c>
      <c r="C1718" s="11" t="s">
        <v>7380</v>
      </c>
      <c r="D1718" s="11" t="s">
        <v>2027</v>
      </c>
      <c r="E1718" s="11" t="s">
        <v>2035</v>
      </c>
      <c r="F1718" s="11" t="s">
        <v>3478</v>
      </c>
      <c r="G1718" s="11" t="s">
        <v>3766</v>
      </c>
      <c r="H1718" t="str">
        <f>VLOOKUP(B1718,组织架构信息!B:H,5,FALSE)</f>
        <v>能耗资源管理组</v>
      </c>
      <c r="I1718" t="str">
        <f>VLOOKUP(B1718,组织架构信息!B:H,6,FALSE)</f>
        <v>史龙真</v>
      </c>
      <c r="J1718" t="str">
        <f>VLOOKUP(B1718,组织架构信息!B:H,7,FALSE)</f>
        <v>杨雄义</v>
      </c>
    </row>
    <row r="1719" spans="1:7">
      <c r="A1719" s="11" t="s">
        <v>7381</v>
      </c>
      <c r="B1719" s="11" t="s">
        <v>7382</v>
      </c>
      <c r="C1719" s="11" t="s">
        <v>7383</v>
      </c>
      <c r="D1719" s="11" t="s">
        <v>2027</v>
      </c>
      <c r="E1719" s="11" t="s">
        <v>2880</v>
      </c>
      <c r="F1719" s="11" t="s">
        <v>3191</v>
      </c>
      <c r="G1719" s="11" t="s">
        <v>2028</v>
      </c>
    </row>
    <row r="1720" spans="1:7">
      <c r="A1720" s="11" t="s">
        <v>7384</v>
      </c>
      <c r="B1720" s="11" t="s">
        <v>7385</v>
      </c>
      <c r="C1720" s="11" t="s">
        <v>7386</v>
      </c>
      <c r="D1720" s="11" t="s">
        <v>2027</v>
      </c>
      <c r="E1720" s="11" t="s">
        <v>2047</v>
      </c>
      <c r="F1720" s="11" t="s">
        <v>2048</v>
      </c>
      <c r="G1720" s="11" t="s">
        <v>2049</v>
      </c>
    </row>
    <row r="1721" spans="1:10">
      <c r="A1721" s="11" t="s">
        <v>7387</v>
      </c>
      <c r="B1721" s="11" t="s">
        <v>7388</v>
      </c>
      <c r="C1721" s="11" t="s">
        <v>7389</v>
      </c>
      <c r="D1721" s="11" t="s">
        <v>2027</v>
      </c>
      <c r="E1721" s="11" t="s">
        <v>2035</v>
      </c>
      <c r="F1721" s="11" t="s">
        <v>2101</v>
      </c>
      <c r="G1721" s="11" t="s">
        <v>2165</v>
      </c>
      <c r="H1721" t="str">
        <f>VLOOKUP(B1721,组织架构信息!B:H,5,FALSE)</f>
        <v>产品运营组</v>
      </c>
      <c r="I1721" t="str">
        <f>VLOOKUP(B1721,组织架构信息!B:H,6,FALSE)</f>
        <v>史梦宇</v>
      </c>
      <c r="J1721" t="str">
        <f>VLOOKUP(B1721,组织架构信息!B:H,7,FALSE)</f>
        <v>史晶</v>
      </c>
    </row>
    <row r="1722" spans="1:7">
      <c r="A1722" s="11" t="s">
        <v>7390</v>
      </c>
      <c r="B1722" s="11" t="s">
        <v>7391</v>
      </c>
      <c r="C1722" s="11" t="s">
        <v>7392</v>
      </c>
      <c r="D1722" s="11" t="s">
        <v>2027</v>
      </c>
      <c r="E1722" s="11" t="s">
        <v>2238</v>
      </c>
      <c r="F1722" s="11" t="s">
        <v>2373</v>
      </c>
      <c r="G1722" s="11" t="s">
        <v>2374</v>
      </c>
    </row>
    <row r="1723" spans="1:7">
      <c r="A1723" s="11" t="s">
        <v>7393</v>
      </c>
      <c r="B1723" s="11" t="s">
        <v>7394</v>
      </c>
      <c r="C1723" s="11" t="s">
        <v>7395</v>
      </c>
      <c r="D1723" s="11" t="s">
        <v>2027</v>
      </c>
      <c r="E1723" s="11" t="s">
        <v>2437</v>
      </c>
      <c r="F1723" s="11" t="s">
        <v>2461</v>
      </c>
      <c r="G1723" s="11" t="s">
        <v>4269</v>
      </c>
    </row>
    <row r="1724" spans="1:7">
      <c r="A1724" s="11" t="s">
        <v>7396</v>
      </c>
      <c r="B1724" s="11" t="s">
        <v>7397</v>
      </c>
      <c r="C1724" s="11" t="s">
        <v>7398</v>
      </c>
      <c r="D1724" s="11" t="s">
        <v>2027</v>
      </c>
      <c r="E1724" s="11" t="s">
        <v>2088</v>
      </c>
      <c r="F1724" s="11" t="s">
        <v>2198</v>
      </c>
      <c r="G1724" s="11" t="s">
        <v>2427</v>
      </c>
    </row>
    <row r="1725" spans="1:7">
      <c r="A1725" s="11" t="s">
        <v>7399</v>
      </c>
      <c r="B1725" s="11" t="s">
        <v>7400</v>
      </c>
      <c r="C1725" s="11" t="s">
        <v>7401</v>
      </c>
      <c r="D1725" s="11" t="s">
        <v>2027</v>
      </c>
      <c r="E1725" s="11" t="s">
        <v>2047</v>
      </c>
      <c r="F1725" s="11" t="s">
        <v>2145</v>
      </c>
      <c r="G1725" s="11" t="s">
        <v>3292</v>
      </c>
    </row>
    <row r="1726" spans="1:7">
      <c r="A1726" s="11" t="s">
        <v>7402</v>
      </c>
      <c r="B1726" s="11" t="s">
        <v>7403</v>
      </c>
      <c r="C1726" s="11" t="s">
        <v>7404</v>
      </c>
      <c r="D1726" s="11" t="s">
        <v>2027</v>
      </c>
      <c r="E1726" s="11" t="s">
        <v>2041</v>
      </c>
      <c r="F1726" s="11" t="s">
        <v>2042</v>
      </c>
      <c r="G1726" s="11" t="s">
        <v>6456</v>
      </c>
    </row>
    <row r="1727" spans="1:7">
      <c r="A1727" s="11" t="s">
        <v>7405</v>
      </c>
      <c r="B1727" s="11" t="s">
        <v>7406</v>
      </c>
      <c r="C1727" s="11" t="s">
        <v>7407</v>
      </c>
      <c r="D1727" s="11" t="s">
        <v>2027</v>
      </c>
      <c r="E1727" s="11" t="s">
        <v>2728</v>
      </c>
      <c r="F1727" s="11" t="s">
        <v>7408</v>
      </c>
      <c r="G1727" s="11" t="s">
        <v>2028</v>
      </c>
    </row>
    <row r="1728" spans="1:7">
      <c r="A1728" s="11" t="s">
        <v>7409</v>
      </c>
      <c r="B1728" s="11" t="s">
        <v>7410</v>
      </c>
      <c r="C1728" s="11" t="s">
        <v>7411</v>
      </c>
      <c r="D1728" s="11" t="s">
        <v>2027</v>
      </c>
      <c r="E1728" s="11" t="s">
        <v>2203</v>
      </c>
      <c r="F1728" s="11" t="s">
        <v>2559</v>
      </c>
      <c r="G1728" s="11" t="s">
        <v>4819</v>
      </c>
    </row>
    <row r="1729" spans="1:7">
      <c r="A1729" s="11" t="s">
        <v>7412</v>
      </c>
      <c r="B1729" s="11" t="s">
        <v>7413</v>
      </c>
      <c r="C1729" s="11" t="s">
        <v>7414</v>
      </c>
      <c r="D1729" s="11" t="s">
        <v>2027</v>
      </c>
      <c r="E1729" s="11" t="s">
        <v>2728</v>
      </c>
      <c r="F1729" s="11" t="s">
        <v>4659</v>
      </c>
      <c r="G1729" s="11" t="s">
        <v>2028</v>
      </c>
    </row>
    <row r="1730" spans="1:10">
      <c r="A1730" s="11" t="s">
        <v>7415</v>
      </c>
      <c r="B1730" s="11" t="s">
        <v>7416</v>
      </c>
      <c r="C1730" s="11" t="s">
        <v>7417</v>
      </c>
      <c r="D1730" s="11" t="s">
        <v>2027</v>
      </c>
      <c r="E1730" s="11" t="s">
        <v>2035</v>
      </c>
      <c r="F1730" s="11" t="s">
        <v>3478</v>
      </c>
      <c r="G1730" s="11" t="s">
        <v>3779</v>
      </c>
      <c r="H1730" t="str">
        <f>VLOOKUP(B1730,组织架构信息!B:H,5,FALSE)</f>
        <v>软件商店平台组</v>
      </c>
      <c r="I1730" t="str">
        <f>VLOOKUP(B1730,组织架构信息!B:H,6,FALSE)</f>
        <v>王海亮</v>
      </c>
      <c r="J1730" t="str">
        <f>VLOOKUP(B1730,组织架构信息!B:H,7,FALSE)</f>
        <v>文波</v>
      </c>
    </row>
    <row r="1731" spans="1:7">
      <c r="A1731" s="11" t="s">
        <v>7418</v>
      </c>
      <c r="B1731" s="11" t="s">
        <v>7419</v>
      </c>
      <c r="C1731" s="11" t="s">
        <v>7420</v>
      </c>
      <c r="D1731" s="11" t="s">
        <v>2027</v>
      </c>
      <c r="E1731" s="11" t="s">
        <v>2088</v>
      </c>
      <c r="F1731" s="11" t="s">
        <v>3550</v>
      </c>
      <c r="G1731" s="11" t="s">
        <v>4457</v>
      </c>
    </row>
    <row r="1732" spans="1:7">
      <c r="A1732" s="11" t="s">
        <v>7421</v>
      </c>
      <c r="B1732" s="11" t="s">
        <v>7422</v>
      </c>
      <c r="C1732" s="11" t="s">
        <v>7423</v>
      </c>
      <c r="D1732" s="11" t="s">
        <v>2027</v>
      </c>
      <c r="E1732" s="11" t="s">
        <v>2203</v>
      </c>
      <c r="F1732" s="11" t="s">
        <v>2204</v>
      </c>
      <c r="G1732" s="11" t="s">
        <v>2028</v>
      </c>
    </row>
    <row r="1733" spans="1:7">
      <c r="A1733" s="11" t="s">
        <v>7424</v>
      </c>
      <c r="B1733" s="11" t="s">
        <v>7425</v>
      </c>
      <c r="C1733" s="11" t="s">
        <v>7426</v>
      </c>
      <c r="D1733" s="11" t="s">
        <v>2027</v>
      </c>
      <c r="E1733" s="11" t="s">
        <v>2047</v>
      </c>
      <c r="F1733" s="11" t="s">
        <v>2048</v>
      </c>
      <c r="G1733" s="11" t="s">
        <v>3804</v>
      </c>
    </row>
    <row r="1734" spans="1:7">
      <c r="A1734" s="11" t="s">
        <v>7427</v>
      </c>
      <c r="B1734" s="11" t="s">
        <v>7428</v>
      </c>
      <c r="C1734" s="11" t="s">
        <v>7429</v>
      </c>
      <c r="D1734" s="11" t="s">
        <v>2027</v>
      </c>
      <c r="E1734" s="11" t="s">
        <v>2238</v>
      </c>
      <c r="F1734" s="11" t="s">
        <v>2296</v>
      </c>
      <c r="G1734" s="11" t="s">
        <v>2297</v>
      </c>
    </row>
    <row r="1735" spans="1:10">
      <c r="A1735" s="11" t="s">
        <v>7430</v>
      </c>
      <c r="B1735" s="11" t="s">
        <v>7431</v>
      </c>
      <c r="C1735" s="11" t="s">
        <v>7432</v>
      </c>
      <c r="D1735" s="11" t="s">
        <v>2027</v>
      </c>
      <c r="E1735" s="11" t="s">
        <v>2035</v>
      </c>
      <c r="F1735" s="11" t="s">
        <v>2282</v>
      </c>
      <c r="G1735" s="11" t="s">
        <v>2306</v>
      </c>
      <c r="H1735" t="str">
        <f>VLOOKUP(B1735,组织架构信息!B:H,5,FALSE)</f>
        <v>桌面应用组</v>
      </c>
      <c r="I1735" t="str">
        <f>VLOOKUP(B1735,组织架构信息!B:H,6,FALSE)</f>
        <v>商晓阳</v>
      </c>
      <c r="J1735" t="str">
        <f>VLOOKUP(B1735,组织架构信息!B:H,7,FALSE)</f>
        <v>陈志开</v>
      </c>
    </row>
    <row r="1736" spans="1:7">
      <c r="A1736" s="11" t="s">
        <v>7433</v>
      </c>
      <c r="B1736" s="11" t="s">
        <v>7434</v>
      </c>
      <c r="C1736" s="11" t="s">
        <v>7435</v>
      </c>
      <c r="D1736" s="11" t="s">
        <v>2027</v>
      </c>
      <c r="E1736" s="11" t="s">
        <v>2238</v>
      </c>
      <c r="F1736" s="11" t="s">
        <v>2373</v>
      </c>
      <c r="G1736" s="11" t="s">
        <v>2374</v>
      </c>
    </row>
    <row r="1737" spans="1:7">
      <c r="A1737" s="11" t="s">
        <v>7436</v>
      </c>
      <c r="B1737" s="11" t="s">
        <v>7437</v>
      </c>
      <c r="C1737" s="11" t="s">
        <v>7438</v>
      </c>
      <c r="D1737" s="11" t="s">
        <v>2027</v>
      </c>
      <c r="E1737" s="11" t="s">
        <v>2088</v>
      </c>
      <c r="F1737" s="11" t="s">
        <v>2532</v>
      </c>
      <c r="G1737" s="11" t="s">
        <v>4346</v>
      </c>
    </row>
    <row r="1738" spans="1:7">
      <c r="A1738" s="11" t="s">
        <v>7439</v>
      </c>
      <c r="B1738" s="11" t="s">
        <v>7440</v>
      </c>
      <c r="C1738" s="11" t="s">
        <v>7441</v>
      </c>
      <c r="D1738" s="11" t="s">
        <v>2027</v>
      </c>
      <c r="E1738" s="11" t="s">
        <v>2088</v>
      </c>
      <c r="F1738" s="11" t="s">
        <v>2532</v>
      </c>
      <c r="G1738" s="11" t="s">
        <v>3165</v>
      </c>
    </row>
    <row r="1739" spans="1:7">
      <c r="A1739" s="11" t="s">
        <v>7442</v>
      </c>
      <c r="B1739" s="11" t="s">
        <v>7443</v>
      </c>
      <c r="C1739" s="11" t="s">
        <v>7444</v>
      </c>
      <c r="D1739" s="11" t="s">
        <v>2027</v>
      </c>
      <c r="E1739" s="11" t="s">
        <v>2203</v>
      </c>
      <c r="F1739" s="11" t="s">
        <v>2322</v>
      </c>
      <c r="G1739" s="11" t="s">
        <v>2323</v>
      </c>
    </row>
    <row r="1740" spans="1:7">
      <c r="A1740" s="11" t="s">
        <v>7445</v>
      </c>
      <c r="B1740" s="11" t="s">
        <v>7446</v>
      </c>
      <c r="C1740" s="11" t="s">
        <v>7447</v>
      </c>
      <c r="D1740" s="11" t="s">
        <v>2027</v>
      </c>
      <c r="E1740" s="11" t="s">
        <v>2139</v>
      </c>
      <c r="F1740" s="11" t="s">
        <v>2140</v>
      </c>
      <c r="G1740" s="11" t="s">
        <v>3517</v>
      </c>
    </row>
    <row r="1741" spans="1:7">
      <c r="A1741" s="11" t="s">
        <v>7448</v>
      </c>
      <c r="B1741" s="11" t="s">
        <v>7449</v>
      </c>
      <c r="C1741" s="11" t="s">
        <v>7450</v>
      </c>
      <c r="D1741" s="11" t="s">
        <v>2027</v>
      </c>
      <c r="E1741" s="11" t="s">
        <v>2088</v>
      </c>
      <c r="F1741" s="11" t="s">
        <v>2198</v>
      </c>
      <c r="G1741" s="11" t="s">
        <v>2518</v>
      </c>
    </row>
    <row r="1742" spans="1:7">
      <c r="A1742" s="11" t="s">
        <v>7451</v>
      </c>
      <c r="B1742" s="11" t="s">
        <v>7452</v>
      </c>
      <c r="C1742" s="11" t="s">
        <v>7453</v>
      </c>
      <c r="D1742" s="11" t="s">
        <v>2027</v>
      </c>
      <c r="E1742" s="11" t="s">
        <v>2088</v>
      </c>
      <c r="F1742" s="11" t="s">
        <v>2198</v>
      </c>
      <c r="G1742" s="11" t="s">
        <v>2216</v>
      </c>
    </row>
    <row r="1743" spans="1:7">
      <c r="A1743" s="11" t="s">
        <v>7454</v>
      </c>
      <c r="B1743" s="11" t="s">
        <v>7455</v>
      </c>
      <c r="C1743" s="11" t="s">
        <v>7456</v>
      </c>
      <c r="D1743" s="11" t="s">
        <v>2027</v>
      </c>
      <c r="E1743" s="11" t="s">
        <v>2105</v>
      </c>
      <c r="F1743" s="11" t="s">
        <v>2106</v>
      </c>
      <c r="G1743" s="11" t="s">
        <v>2028</v>
      </c>
    </row>
    <row r="1744" spans="1:7">
      <c r="A1744" s="11" t="s">
        <v>7457</v>
      </c>
      <c r="B1744" s="11" t="s">
        <v>7458</v>
      </c>
      <c r="C1744" s="11" t="s">
        <v>7459</v>
      </c>
      <c r="D1744" s="11" t="s">
        <v>2027</v>
      </c>
      <c r="E1744" s="11" t="s">
        <v>2139</v>
      </c>
      <c r="F1744" s="11" t="s">
        <v>2672</v>
      </c>
      <c r="G1744" s="11" t="s">
        <v>2673</v>
      </c>
    </row>
    <row r="1745" spans="1:7">
      <c r="A1745" s="11" t="s">
        <v>7460</v>
      </c>
      <c r="B1745" s="11" t="s">
        <v>7461</v>
      </c>
      <c r="C1745" s="11" t="s">
        <v>7462</v>
      </c>
      <c r="D1745" s="11" t="s">
        <v>2027</v>
      </c>
      <c r="E1745" s="11" t="s">
        <v>2047</v>
      </c>
      <c r="F1745" s="11" t="s">
        <v>2048</v>
      </c>
      <c r="G1745" s="11" t="s">
        <v>2053</v>
      </c>
    </row>
    <row r="1746" spans="1:7">
      <c r="A1746" s="11" t="s">
        <v>7463</v>
      </c>
      <c r="B1746" s="11" t="s">
        <v>7464</v>
      </c>
      <c r="C1746" s="11" t="s">
        <v>7465</v>
      </c>
      <c r="D1746" s="11" t="s">
        <v>2027</v>
      </c>
      <c r="E1746" s="11" t="s">
        <v>2047</v>
      </c>
      <c r="F1746" s="11" t="s">
        <v>2048</v>
      </c>
      <c r="G1746" s="11" t="s">
        <v>2049</v>
      </c>
    </row>
    <row r="1747" spans="1:7">
      <c r="A1747" s="11" t="s">
        <v>7466</v>
      </c>
      <c r="B1747" s="11" t="s">
        <v>7467</v>
      </c>
      <c r="C1747" s="11" t="s">
        <v>7468</v>
      </c>
      <c r="D1747" s="11" t="s">
        <v>2027</v>
      </c>
      <c r="E1747" s="11" t="s">
        <v>2203</v>
      </c>
      <c r="F1747" s="11" t="s">
        <v>2498</v>
      </c>
      <c r="G1747" s="11" t="s">
        <v>2852</v>
      </c>
    </row>
    <row r="1748" spans="1:7">
      <c r="A1748" s="11" t="s">
        <v>7469</v>
      </c>
      <c r="B1748" s="11" t="s">
        <v>7470</v>
      </c>
      <c r="C1748" s="11" t="s">
        <v>7471</v>
      </c>
      <c r="D1748" s="11" t="s">
        <v>2027</v>
      </c>
      <c r="E1748" s="11" t="s">
        <v>2244</v>
      </c>
      <c r="F1748" s="11" t="s">
        <v>2665</v>
      </c>
      <c r="G1748" s="11" t="s">
        <v>2782</v>
      </c>
    </row>
    <row r="1749" spans="1:7">
      <c r="A1749" s="11" t="s">
        <v>7472</v>
      </c>
      <c r="B1749" s="11" t="s">
        <v>7473</v>
      </c>
      <c r="C1749" s="11" t="s">
        <v>7474</v>
      </c>
      <c r="D1749" s="11" t="s">
        <v>2027</v>
      </c>
      <c r="E1749" s="11" t="s">
        <v>2466</v>
      </c>
      <c r="F1749" s="11" t="s">
        <v>2028</v>
      </c>
      <c r="G1749" s="11" t="s">
        <v>2028</v>
      </c>
    </row>
    <row r="1750" spans="1:7">
      <c r="A1750" s="11" t="s">
        <v>7475</v>
      </c>
      <c r="B1750" s="11" t="s">
        <v>7476</v>
      </c>
      <c r="C1750" s="11" t="s">
        <v>7477</v>
      </c>
      <c r="D1750" s="11" t="s">
        <v>2027</v>
      </c>
      <c r="E1750" s="11" t="s">
        <v>2203</v>
      </c>
      <c r="F1750" s="11" t="s">
        <v>2559</v>
      </c>
      <c r="G1750" s="11" t="s">
        <v>3047</v>
      </c>
    </row>
    <row r="1751" spans="1:7">
      <c r="A1751" s="11" t="s">
        <v>7478</v>
      </c>
      <c r="B1751" s="11" t="s">
        <v>83</v>
      </c>
      <c r="C1751" s="11" t="s">
        <v>7479</v>
      </c>
      <c r="D1751" s="11" t="s">
        <v>2027</v>
      </c>
      <c r="E1751" s="11" t="s">
        <v>2139</v>
      </c>
      <c r="F1751" s="11" t="s">
        <v>2140</v>
      </c>
      <c r="G1751" s="11" t="s">
        <v>2141</v>
      </c>
    </row>
    <row r="1752" spans="1:7">
      <c r="A1752" s="11" t="s">
        <v>7480</v>
      </c>
      <c r="B1752" s="11" t="s">
        <v>7481</v>
      </c>
      <c r="C1752" s="11" t="s">
        <v>7482</v>
      </c>
      <c r="D1752" s="11" t="s">
        <v>2027</v>
      </c>
      <c r="E1752" s="11" t="s">
        <v>2067</v>
      </c>
      <c r="F1752" s="11" t="s">
        <v>2068</v>
      </c>
      <c r="G1752" s="11" t="s">
        <v>2069</v>
      </c>
    </row>
    <row r="1753" spans="1:10">
      <c r="A1753" s="11" t="s">
        <v>7483</v>
      </c>
      <c r="B1753" s="11" t="s">
        <v>7484</v>
      </c>
      <c r="C1753" s="11" t="s">
        <v>7485</v>
      </c>
      <c r="D1753" s="11" t="s">
        <v>2027</v>
      </c>
      <c r="E1753" s="11" t="s">
        <v>2035</v>
      </c>
      <c r="F1753" s="11" t="s">
        <v>2282</v>
      </c>
      <c r="G1753" s="11" t="s">
        <v>2306</v>
      </c>
      <c r="H1753" t="str">
        <f>VLOOKUP(B1753,组织架构信息!B:H,5,FALSE)</f>
        <v>浏览器研发组</v>
      </c>
      <c r="I1753" t="str">
        <f>VLOOKUP(B1753,组织架构信息!B:H,6,FALSE)</f>
        <v>陈志开</v>
      </c>
      <c r="J1753" t="str">
        <f>VLOOKUP(B1753,组织架构信息!B:H,7,FALSE)</f>
        <v>陈志开</v>
      </c>
    </row>
    <row r="1754" spans="1:7">
      <c r="A1754" s="11" t="s">
        <v>7486</v>
      </c>
      <c r="B1754" s="11" t="s">
        <v>7487</v>
      </c>
      <c r="C1754" s="11" t="s">
        <v>7488</v>
      </c>
      <c r="D1754" s="11" t="s">
        <v>2027</v>
      </c>
      <c r="E1754" s="11" t="s">
        <v>2203</v>
      </c>
      <c r="F1754" s="11" t="s">
        <v>2559</v>
      </c>
      <c r="G1754" s="11" t="s">
        <v>4819</v>
      </c>
    </row>
    <row r="1755" spans="1:7">
      <c r="A1755" s="11" t="s">
        <v>7489</v>
      </c>
      <c r="B1755" s="11" t="s">
        <v>7490</v>
      </c>
      <c r="C1755" s="11" t="s">
        <v>7491</v>
      </c>
      <c r="D1755" s="11" t="s">
        <v>2027</v>
      </c>
      <c r="E1755" s="11" t="s">
        <v>2088</v>
      </c>
      <c r="F1755" s="11" t="s">
        <v>2184</v>
      </c>
      <c r="G1755" s="11" t="s">
        <v>2185</v>
      </c>
    </row>
    <row r="1756" spans="1:10">
      <c r="A1756" s="11" t="s">
        <v>7492</v>
      </c>
      <c r="B1756" s="11" t="s">
        <v>7493</v>
      </c>
      <c r="C1756" s="11" t="s">
        <v>7494</v>
      </c>
      <c r="D1756" s="11" t="s">
        <v>2027</v>
      </c>
      <c r="E1756" s="11" t="s">
        <v>2035</v>
      </c>
      <c r="F1756" s="11" t="s">
        <v>2589</v>
      </c>
      <c r="G1756" s="11" t="s">
        <v>3393</v>
      </c>
      <c r="H1756" t="str">
        <f>VLOOKUP(B1756,组织架构信息!B:H,5,FALSE)</f>
        <v>AI模型测试组</v>
      </c>
      <c r="I1756" t="str">
        <f>VLOOKUP(B1756,组织架构信息!B:H,6,FALSE)</f>
        <v>徐娅群</v>
      </c>
      <c r="J1756" t="str">
        <f>VLOOKUP(B1756,组织架构信息!B:H,7,FALSE)</f>
        <v>李媛媛</v>
      </c>
    </row>
    <row r="1757" spans="1:7">
      <c r="A1757" s="11" t="s">
        <v>7495</v>
      </c>
      <c r="B1757" s="11" t="s">
        <v>7496</v>
      </c>
      <c r="C1757" s="11" t="s">
        <v>7497</v>
      </c>
      <c r="D1757" s="11" t="s">
        <v>2027</v>
      </c>
      <c r="E1757" s="11" t="s">
        <v>2041</v>
      </c>
      <c r="F1757" s="11" t="s">
        <v>2042</v>
      </c>
      <c r="G1757" s="11" t="s">
        <v>2354</v>
      </c>
    </row>
    <row r="1758" spans="1:7">
      <c r="A1758" s="11" t="s">
        <v>7498</v>
      </c>
      <c r="B1758" s="11" t="s">
        <v>7499</v>
      </c>
      <c r="C1758" s="11" t="s">
        <v>7500</v>
      </c>
      <c r="D1758" s="11" t="s">
        <v>2027</v>
      </c>
      <c r="E1758" s="11" t="s">
        <v>2244</v>
      </c>
      <c r="F1758" s="11" t="s">
        <v>2665</v>
      </c>
      <c r="G1758" s="11" t="s">
        <v>2771</v>
      </c>
    </row>
    <row r="1759" spans="1:7">
      <c r="A1759" s="11" t="s">
        <v>7501</v>
      </c>
      <c r="B1759" s="11" t="s">
        <v>7502</v>
      </c>
      <c r="C1759" s="11" t="s">
        <v>7503</v>
      </c>
      <c r="D1759" s="11" t="s">
        <v>2027</v>
      </c>
      <c r="E1759" s="11" t="s">
        <v>2094</v>
      </c>
      <c r="F1759" s="11" t="s">
        <v>6548</v>
      </c>
      <c r="G1759" s="11" t="s">
        <v>2028</v>
      </c>
    </row>
    <row r="1760" spans="1:7">
      <c r="A1760" s="11" t="s">
        <v>7504</v>
      </c>
      <c r="B1760" s="11" t="s">
        <v>7505</v>
      </c>
      <c r="C1760" s="11" t="s">
        <v>7506</v>
      </c>
      <c r="D1760" s="11" t="s">
        <v>2027</v>
      </c>
      <c r="E1760" s="11" t="s">
        <v>3575</v>
      </c>
      <c r="F1760" s="11" t="s">
        <v>6884</v>
      </c>
      <c r="G1760" s="11" t="s">
        <v>2028</v>
      </c>
    </row>
    <row r="1761" spans="1:7">
      <c r="A1761" s="11" t="s">
        <v>7507</v>
      </c>
      <c r="B1761" s="11" t="s">
        <v>7508</v>
      </c>
      <c r="C1761" s="11" t="s">
        <v>7509</v>
      </c>
      <c r="D1761" s="11" t="s">
        <v>2027</v>
      </c>
      <c r="E1761" s="11" t="s">
        <v>2880</v>
      </c>
      <c r="F1761" s="11" t="s">
        <v>2881</v>
      </c>
      <c r="G1761" s="11" t="s">
        <v>2028</v>
      </c>
    </row>
    <row r="1762" spans="1:7">
      <c r="A1762" s="11" t="s">
        <v>7510</v>
      </c>
      <c r="B1762" s="11" t="s">
        <v>7511</v>
      </c>
      <c r="C1762" s="11" t="s">
        <v>7512</v>
      </c>
      <c r="D1762" s="11" t="s">
        <v>2027</v>
      </c>
      <c r="E1762" s="11" t="s">
        <v>2238</v>
      </c>
      <c r="F1762" s="11" t="s">
        <v>2296</v>
      </c>
      <c r="G1762" s="11" t="s">
        <v>2297</v>
      </c>
    </row>
    <row r="1763" spans="1:7">
      <c r="A1763" s="11" t="s">
        <v>7513</v>
      </c>
      <c r="B1763" s="11" t="s">
        <v>7514</v>
      </c>
      <c r="C1763" s="11" t="s">
        <v>7515</v>
      </c>
      <c r="D1763" s="11" t="s">
        <v>2027</v>
      </c>
      <c r="E1763" s="11" t="s">
        <v>2067</v>
      </c>
      <c r="F1763" s="11" t="s">
        <v>2378</v>
      </c>
      <c r="G1763" s="11" t="s">
        <v>2379</v>
      </c>
    </row>
    <row r="1764" spans="1:7">
      <c r="A1764" s="11" t="s">
        <v>7516</v>
      </c>
      <c r="B1764" s="11" t="s">
        <v>7517</v>
      </c>
      <c r="C1764" s="11" t="s">
        <v>7518</v>
      </c>
      <c r="D1764" s="11" t="s">
        <v>2027</v>
      </c>
      <c r="E1764" s="11" t="s">
        <v>2088</v>
      </c>
      <c r="F1764" s="11" t="s">
        <v>2532</v>
      </c>
      <c r="G1764" s="11" t="s">
        <v>2533</v>
      </c>
    </row>
    <row r="1765" spans="1:7">
      <c r="A1765" s="11" t="s">
        <v>7519</v>
      </c>
      <c r="B1765" s="11" t="s">
        <v>7519</v>
      </c>
      <c r="C1765" s="11" t="s">
        <v>7520</v>
      </c>
      <c r="D1765" s="11" t="s">
        <v>2027</v>
      </c>
      <c r="E1765" s="11" t="s">
        <v>2028</v>
      </c>
      <c r="F1765" s="11" t="s">
        <v>2028</v>
      </c>
      <c r="G1765" s="11" t="s">
        <v>2028</v>
      </c>
    </row>
    <row r="1766" spans="1:7">
      <c r="A1766" s="11" t="s">
        <v>7521</v>
      </c>
      <c r="B1766" s="11" t="s">
        <v>7521</v>
      </c>
      <c r="C1766" s="11" t="s">
        <v>7522</v>
      </c>
      <c r="D1766" s="11" t="s">
        <v>2027</v>
      </c>
      <c r="E1766" s="11" t="s">
        <v>2028</v>
      </c>
      <c r="F1766" s="11" t="s">
        <v>2028</v>
      </c>
      <c r="G1766" s="11" t="s">
        <v>2028</v>
      </c>
    </row>
    <row r="1767" spans="1:7">
      <c r="A1767" s="11" t="s">
        <v>7523</v>
      </c>
      <c r="B1767" s="11" t="s">
        <v>7524</v>
      </c>
      <c r="C1767" s="11" t="s">
        <v>2028</v>
      </c>
      <c r="D1767" s="11" t="s">
        <v>2027</v>
      </c>
      <c r="E1767" s="11" t="s">
        <v>2028</v>
      </c>
      <c r="F1767" s="11" t="s">
        <v>2028</v>
      </c>
      <c r="G1767" s="11" t="s">
        <v>2028</v>
      </c>
    </row>
    <row r="1768" spans="1:7">
      <c r="A1768" s="11" t="s">
        <v>7525</v>
      </c>
      <c r="B1768" s="11" t="s">
        <v>7526</v>
      </c>
      <c r="C1768" s="11" t="s">
        <v>7527</v>
      </c>
      <c r="D1768" s="11" t="s">
        <v>2027</v>
      </c>
      <c r="E1768" s="11" t="s">
        <v>2139</v>
      </c>
      <c r="F1768" s="11" t="s">
        <v>2140</v>
      </c>
      <c r="G1768" s="11" t="s">
        <v>4689</v>
      </c>
    </row>
    <row r="1769" spans="1:7">
      <c r="A1769" s="11" t="s">
        <v>7528</v>
      </c>
      <c r="B1769" s="11" t="s">
        <v>7529</v>
      </c>
      <c r="C1769" s="11" t="s">
        <v>7530</v>
      </c>
      <c r="D1769" s="11" t="s">
        <v>2027</v>
      </c>
      <c r="E1769" s="11" t="s">
        <v>2139</v>
      </c>
      <c r="F1769" s="11" t="s">
        <v>2140</v>
      </c>
      <c r="G1769" s="11" t="s">
        <v>3244</v>
      </c>
    </row>
    <row r="1770" spans="1:10">
      <c r="A1770" s="11" t="s">
        <v>7531</v>
      </c>
      <c r="B1770" s="11" t="s">
        <v>642</v>
      </c>
      <c r="C1770" s="11" t="s">
        <v>7532</v>
      </c>
      <c r="D1770" s="11" t="s">
        <v>2027</v>
      </c>
      <c r="E1770" s="11" t="s">
        <v>2035</v>
      </c>
      <c r="F1770" s="11" t="s">
        <v>2282</v>
      </c>
      <c r="G1770" s="11" t="s">
        <v>2306</v>
      </c>
      <c r="H1770" t="str">
        <f>VLOOKUP(B1770,组织架构信息!B:H,5,FALSE)</f>
        <v>桌面应用组</v>
      </c>
      <c r="I1770" t="str">
        <f>VLOOKUP(B1770,组织架构信息!B:H,6,FALSE)</f>
        <v>商晓阳</v>
      </c>
      <c r="J1770" t="str">
        <f>VLOOKUP(B1770,组织架构信息!B:H,7,FALSE)</f>
        <v>陈志开</v>
      </c>
    </row>
    <row r="1771" spans="1:7">
      <c r="A1771" s="11" t="s">
        <v>7533</v>
      </c>
      <c r="B1771" s="11" t="s">
        <v>7534</v>
      </c>
      <c r="C1771" s="11" t="s">
        <v>7535</v>
      </c>
      <c r="D1771" s="11" t="s">
        <v>2027</v>
      </c>
      <c r="E1771" s="11" t="s">
        <v>2088</v>
      </c>
      <c r="F1771" s="11" t="s">
        <v>2198</v>
      </c>
      <c r="G1771" s="11" t="s">
        <v>2427</v>
      </c>
    </row>
    <row r="1772" spans="1:10">
      <c r="A1772" s="11" t="s">
        <v>7536</v>
      </c>
      <c r="B1772" s="11" t="s">
        <v>7537</v>
      </c>
      <c r="C1772" s="11" t="s">
        <v>7538</v>
      </c>
      <c r="D1772" s="11" t="s">
        <v>2027</v>
      </c>
      <c r="E1772" s="11" t="s">
        <v>2035</v>
      </c>
      <c r="F1772" s="11" t="s">
        <v>2073</v>
      </c>
      <c r="G1772" s="11" t="s">
        <v>2074</v>
      </c>
      <c r="H1772" t="str">
        <f>VLOOKUP(B1772,组织架构信息!B:H,5,FALSE)</f>
        <v>AI服务组</v>
      </c>
      <c r="I1772" t="str">
        <f>VLOOKUP(B1772,组织架构信息!B:H,6,FALSE)</f>
        <v>庞毅</v>
      </c>
      <c r="J1772" t="str">
        <f>VLOOKUP(B1772,组织架构信息!B:H,7,FALSE)</f>
        <v>宁思光</v>
      </c>
    </row>
    <row r="1773" spans="1:7">
      <c r="A1773" s="11" t="s">
        <v>7539</v>
      </c>
      <c r="B1773" s="11" t="s">
        <v>7540</v>
      </c>
      <c r="C1773" s="11" t="s">
        <v>7541</v>
      </c>
      <c r="D1773" s="11" t="s">
        <v>2027</v>
      </c>
      <c r="E1773" s="11" t="s">
        <v>2203</v>
      </c>
      <c r="F1773" s="11" t="s">
        <v>2204</v>
      </c>
      <c r="G1773" s="11" t="s">
        <v>2863</v>
      </c>
    </row>
    <row r="1774" spans="1:10">
      <c r="A1774" s="11" t="s">
        <v>7542</v>
      </c>
      <c r="B1774" s="11" t="s">
        <v>7543</v>
      </c>
      <c r="C1774" s="11" t="s">
        <v>7544</v>
      </c>
      <c r="D1774" s="11" t="s">
        <v>2027</v>
      </c>
      <c r="E1774" s="11" t="s">
        <v>2035</v>
      </c>
      <c r="F1774" s="11" t="s">
        <v>2589</v>
      </c>
      <c r="G1774" s="11" t="s">
        <v>2686</v>
      </c>
      <c r="H1774" t="str">
        <f>VLOOKUP(B1774,组织架构信息!B:H,5,FALSE)</f>
        <v>系统设置测试组</v>
      </c>
      <c r="I1774" t="str">
        <f>VLOOKUP(B1774,组织架构信息!B:H,6,FALSE)</f>
        <v>苏嘉伟</v>
      </c>
      <c r="J1774" t="str">
        <f>VLOOKUP(B1774,组织架构信息!B:H,7,FALSE)</f>
        <v>王杰</v>
      </c>
    </row>
    <row r="1775" spans="1:10">
      <c r="A1775" s="11" t="s">
        <v>7545</v>
      </c>
      <c r="B1775" s="11" t="s">
        <v>7546</v>
      </c>
      <c r="C1775" s="11" t="s">
        <v>7547</v>
      </c>
      <c r="D1775" s="11" t="s">
        <v>2027</v>
      </c>
      <c r="E1775" s="11" t="s">
        <v>2035</v>
      </c>
      <c r="F1775" s="11" t="s">
        <v>2589</v>
      </c>
      <c r="G1775" s="11" t="s">
        <v>2686</v>
      </c>
      <c r="H1775" t="str">
        <f>VLOOKUP(B1775,组织架构信息!B:H,5,FALSE)</f>
        <v>系统设置测试组</v>
      </c>
      <c r="I1775" t="str">
        <f>VLOOKUP(B1775,组织架构信息!B:H,6,FALSE)</f>
        <v>苏嘉伟</v>
      </c>
      <c r="J1775" t="str">
        <f>VLOOKUP(B1775,组织架构信息!B:H,7,FALSE)</f>
        <v>王杰</v>
      </c>
    </row>
    <row r="1776" spans="1:7">
      <c r="A1776" s="11" t="s">
        <v>7548</v>
      </c>
      <c r="B1776" s="11" t="s">
        <v>7549</v>
      </c>
      <c r="C1776" s="11" t="s">
        <v>7550</v>
      </c>
      <c r="D1776" s="11" t="s">
        <v>2027</v>
      </c>
      <c r="E1776" s="11" t="s">
        <v>2088</v>
      </c>
      <c r="F1776" s="11" t="s">
        <v>2292</v>
      </c>
      <c r="G1776" s="11" t="s">
        <v>2028</v>
      </c>
    </row>
    <row r="1777" spans="1:7">
      <c r="A1777" s="11" t="s">
        <v>7551</v>
      </c>
      <c r="B1777" s="11" t="s">
        <v>7552</v>
      </c>
      <c r="C1777" s="11" t="s">
        <v>7553</v>
      </c>
      <c r="D1777" s="11" t="s">
        <v>2027</v>
      </c>
      <c r="E1777" s="11" t="s">
        <v>2203</v>
      </c>
      <c r="F1777" s="11" t="s">
        <v>2498</v>
      </c>
      <c r="G1777" s="11" t="s">
        <v>2852</v>
      </c>
    </row>
    <row r="1778" spans="1:10">
      <c r="A1778" s="11" t="s">
        <v>7554</v>
      </c>
      <c r="B1778" s="11" t="s">
        <v>541</v>
      </c>
      <c r="C1778" s="11" t="s">
        <v>7555</v>
      </c>
      <c r="D1778" s="11" t="s">
        <v>2027</v>
      </c>
      <c r="E1778" s="11" t="s">
        <v>2035</v>
      </c>
      <c r="F1778" s="11" t="s">
        <v>2062</v>
      </c>
      <c r="G1778" s="11" t="s">
        <v>2063</v>
      </c>
      <c r="H1778" t="str">
        <f>VLOOKUP(B1778,组织架构信息!B:H,5,FALSE)</f>
        <v>UI支撑组</v>
      </c>
      <c r="I1778" t="str">
        <f>VLOOKUP(B1778,组织架构信息!B:H,6,FALSE)</f>
        <v>孙大高</v>
      </c>
      <c r="J1778" t="str">
        <f>VLOOKUP(B1778,组织架构信息!B:H,7,FALSE)</f>
        <v>王霞</v>
      </c>
    </row>
    <row r="1779" spans="1:7">
      <c r="A1779" s="11" t="s">
        <v>7556</v>
      </c>
      <c r="B1779" s="11" t="s">
        <v>7557</v>
      </c>
      <c r="C1779" s="11" t="s">
        <v>7558</v>
      </c>
      <c r="D1779" s="11" t="s">
        <v>2027</v>
      </c>
      <c r="E1779" s="11" t="s">
        <v>2451</v>
      </c>
      <c r="F1779" s="11" t="s">
        <v>3783</v>
      </c>
      <c r="G1779" s="11" t="s">
        <v>2028</v>
      </c>
    </row>
    <row r="1780" spans="1:10">
      <c r="A1780" s="11" t="s">
        <v>7559</v>
      </c>
      <c r="B1780" s="11" t="s">
        <v>7560</v>
      </c>
      <c r="C1780" s="11" t="s">
        <v>7561</v>
      </c>
      <c r="D1780" s="11" t="s">
        <v>2027</v>
      </c>
      <c r="E1780" s="11" t="s">
        <v>2035</v>
      </c>
      <c r="F1780" s="11" t="s">
        <v>2036</v>
      </c>
      <c r="G1780" s="11" t="s">
        <v>2345</v>
      </c>
      <c r="H1780" t="str">
        <f>VLOOKUP(B1780,组织架构信息!B:H,5,FALSE)</f>
        <v>基础设施组</v>
      </c>
      <c r="I1780" t="str">
        <f>VLOOKUP(B1780,组织架构信息!B:H,6,FALSE)</f>
        <v>谢炜</v>
      </c>
      <c r="J1780" t="str">
        <f>VLOOKUP(B1780,组织架构信息!B:H,7,FALSE)</f>
        <v>毛周</v>
      </c>
    </row>
    <row r="1781" spans="1:7">
      <c r="A1781" s="11" t="s">
        <v>7562</v>
      </c>
      <c r="B1781" s="11" t="s">
        <v>7563</v>
      </c>
      <c r="C1781" s="11" t="s">
        <v>7564</v>
      </c>
      <c r="D1781" s="11" t="s">
        <v>2027</v>
      </c>
      <c r="E1781" s="11" t="s">
        <v>2088</v>
      </c>
      <c r="F1781" s="11" t="s">
        <v>2160</v>
      </c>
      <c r="G1781" s="11" t="s">
        <v>2161</v>
      </c>
    </row>
    <row r="1782" spans="1:7">
      <c r="A1782" s="11" t="s">
        <v>7565</v>
      </c>
      <c r="B1782" s="11" t="s">
        <v>7566</v>
      </c>
      <c r="C1782" s="11" t="s">
        <v>7567</v>
      </c>
      <c r="D1782" s="11" t="s">
        <v>2027</v>
      </c>
      <c r="E1782" s="11" t="s">
        <v>2088</v>
      </c>
      <c r="F1782" s="11" t="s">
        <v>2118</v>
      </c>
      <c r="G1782" s="11" t="s">
        <v>2119</v>
      </c>
    </row>
    <row r="1783" spans="1:7">
      <c r="A1783" s="11" t="s">
        <v>7568</v>
      </c>
      <c r="B1783" s="11" t="s">
        <v>7569</v>
      </c>
      <c r="C1783" s="11" t="s">
        <v>7570</v>
      </c>
      <c r="D1783" s="11" t="s">
        <v>2027</v>
      </c>
      <c r="E1783" s="11" t="s">
        <v>2238</v>
      </c>
      <c r="F1783" s="11" t="s">
        <v>2349</v>
      </c>
      <c r="G1783" s="11" t="s">
        <v>2564</v>
      </c>
    </row>
    <row r="1784" spans="1:7">
      <c r="A1784" s="11" t="s">
        <v>7571</v>
      </c>
      <c r="B1784" s="11" t="s">
        <v>7572</v>
      </c>
      <c r="C1784" s="11" t="s">
        <v>7573</v>
      </c>
      <c r="D1784" s="11" t="s">
        <v>2027</v>
      </c>
      <c r="E1784" s="11" t="s">
        <v>2088</v>
      </c>
      <c r="F1784" s="11" t="s">
        <v>2198</v>
      </c>
      <c r="G1784" s="11" t="s">
        <v>2199</v>
      </c>
    </row>
    <row r="1785" spans="1:7">
      <c r="A1785" s="11" t="s">
        <v>7574</v>
      </c>
      <c r="B1785" s="11" t="s">
        <v>7575</v>
      </c>
      <c r="C1785" s="11" t="s">
        <v>7576</v>
      </c>
      <c r="D1785" s="11" t="s">
        <v>2027</v>
      </c>
      <c r="E1785" s="11" t="s">
        <v>2244</v>
      </c>
      <c r="F1785" s="11" t="s">
        <v>2177</v>
      </c>
      <c r="G1785" s="11" t="s">
        <v>3311</v>
      </c>
    </row>
    <row r="1786" spans="1:7">
      <c r="A1786" s="11" t="s">
        <v>7577</v>
      </c>
      <c r="B1786" s="11" t="s">
        <v>7578</v>
      </c>
      <c r="C1786" s="11" t="s">
        <v>7579</v>
      </c>
      <c r="D1786" s="11" t="s">
        <v>2027</v>
      </c>
      <c r="E1786" s="11" t="s">
        <v>2139</v>
      </c>
      <c r="F1786" s="11" t="s">
        <v>2672</v>
      </c>
      <c r="G1786" s="11" t="s">
        <v>3413</v>
      </c>
    </row>
    <row r="1787" spans="1:7">
      <c r="A1787" s="11" t="s">
        <v>7580</v>
      </c>
      <c r="B1787" s="11" t="s">
        <v>7581</v>
      </c>
      <c r="C1787" s="11" t="s">
        <v>7582</v>
      </c>
      <c r="D1787" s="11" t="s">
        <v>2027</v>
      </c>
      <c r="E1787" s="11" t="s">
        <v>2094</v>
      </c>
      <c r="F1787" s="11" t="s">
        <v>6548</v>
      </c>
      <c r="G1787" s="11" t="s">
        <v>2028</v>
      </c>
    </row>
    <row r="1788" spans="1:7">
      <c r="A1788" s="11" t="s">
        <v>7583</v>
      </c>
      <c r="B1788" s="11" t="s">
        <v>7584</v>
      </c>
      <c r="C1788" s="11" t="s">
        <v>7585</v>
      </c>
      <c r="D1788" s="11" t="s">
        <v>2027</v>
      </c>
      <c r="E1788" s="11" t="s">
        <v>2728</v>
      </c>
      <c r="F1788" s="11" t="s">
        <v>4659</v>
      </c>
      <c r="G1788" s="11" t="s">
        <v>2028</v>
      </c>
    </row>
    <row r="1789" spans="1:7">
      <c r="A1789" s="11" t="s">
        <v>7586</v>
      </c>
      <c r="B1789" s="11" t="s">
        <v>7587</v>
      </c>
      <c r="C1789" s="11" t="s">
        <v>7588</v>
      </c>
      <c r="D1789" s="11" t="s">
        <v>2027</v>
      </c>
      <c r="E1789" s="11" t="s">
        <v>2139</v>
      </c>
      <c r="F1789" s="11" t="s">
        <v>2140</v>
      </c>
      <c r="G1789" s="11" t="s">
        <v>3244</v>
      </c>
    </row>
    <row r="1790" spans="1:7">
      <c r="A1790" s="11" t="s">
        <v>7589</v>
      </c>
      <c r="B1790" s="11" t="s">
        <v>7590</v>
      </c>
      <c r="C1790" s="11" t="s">
        <v>7591</v>
      </c>
      <c r="D1790" s="11" t="s">
        <v>2027</v>
      </c>
      <c r="E1790" s="11" t="s">
        <v>2474</v>
      </c>
      <c r="F1790" s="11" t="s">
        <v>2028</v>
      </c>
      <c r="G1790" s="11" t="s">
        <v>2028</v>
      </c>
    </row>
    <row r="1791" spans="1:10">
      <c r="A1791" s="11" t="s">
        <v>7592</v>
      </c>
      <c r="B1791" s="11" t="s">
        <v>188</v>
      </c>
      <c r="C1791" s="11" t="s">
        <v>7593</v>
      </c>
      <c r="D1791" s="11" t="s">
        <v>2027</v>
      </c>
      <c r="E1791" s="11" t="s">
        <v>2035</v>
      </c>
      <c r="F1791" s="11" t="s">
        <v>2062</v>
      </c>
      <c r="G1791" s="11" t="s">
        <v>2679</v>
      </c>
      <c r="H1791" t="str">
        <f>VLOOKUP(B1791,组织架构信息!B:H,5,FALSE)</f>
        <v>桌面环境接口组</v>
      </c>
      <c r="I1791" t="str">
        <f>VLOOKUP(B1791,组织架构信息!B:H,6,FALSE)</f>
        <v>孙军浩</v>
      </c>
      <c r="J1791" t="str">
        <f>VLOOKUP(B1791,组织架构信息!B:H,7,FALSE)</f>
        <v>翟康宁</v>
      </c>
    </row>
    <row r="1792" spans="1:7">
      <c r="A1792" s="11" t="s">
        <v>7594</v>
      </c>
      <c r="B1792" s="11" t="s">
        <v>7595</v>
      </c>
      <c r="C1792" s="11" t="s">
        <v>7596</v>
      </c>
      <c r="D1792" s="11" t="s">
        <v>2027</v>
      </c>
      <c r="E1792" s="11" t="s">
        <v>2238</v>
      </c>
      <c r="F1792" s="11" t="s">
        <v>2349</v>
      </c>
      <c r="G1792" s="11" t="s">
        <v>2564</v>
      </c>
    </row>
    <row r="1793" spans="1:10">
      <c r="A1793" s="11" t="s">
        <v>7597</v>
      </c>
      <c r="B1793" s="11" t="s">
        <v>7598</v>
      </c>
      <c r="C1793" s="11" t="s">
        <v>7599</v>
      </c>
      <c r="D1793" s="11" t="s">
        <v>2027</v>
      </c>
      <c r="E1793" s="11" t="s">
        <v>2035</v>
      </c>
      <c r="F1793" s="11" t="s">
        <v>3478</v>
      </c>
      <c r="G1793" s="11" t="s">
        <v>3766</v>
      </c>
      <c r="H1793" t="str">
        <f>VLOOKUP(B1793,组织架构信息!B:H,5,FALSE)</f>
        <v>核心系统框架组</v>
      </c>
      <c r="I1793" t="str">
        <f>VLOOKUP(B1793,组织架构信息!B:H,6,FALSE)</f>
        <v>李维东</v>
      </c>
      <c r="J1793" t="str">
        <f>VLOOKUP(B1793,组织架构信息!B:H,7,FALSE)</f>
        <v>杨雄义</v>
      </c>
    </row>
    <row r="1794" spans="1:7">
      <c r="A1794" s="11" t="s">
        <v>7600</v>
      </c>
      <c r="B1794" s="11" t="s">
        <v>7601</v>
      </c>
      <c r="C1794" s="11" t="s">
        <v>7602</v>
      </c>
      <c r="D1794" s="11" t="s">
        <v>2027</v>
      </c>
      <c r="E1794" s="11" t="s">
        <v>2088</v>
      </c>
      <c r="F1794" s="11" t="s">
        <v>2184</v>
      </c>
      <c r="G1794" s="11" t="s">
        <v>3642</v>
      </c>
    </row>
    <row r="1795" spans="1:7">
      <c r="A1795" s="11" t="s">
        <v>7603</v>
      </c>
      <c r="B1795" s="11" t="s">
        <v>7604</v>
      </c>
      <c r="C1795" s="11" t="s">
        <v>7605</v>
      </c>
      <c r="D1795" s="11" t="s">
        <v>2027</v>
      </c>
      <c r="E1795" s="11" t="s">
        <v>2094</v>
      </c>
      <c r="F1795" s="11" t="s">
        <v>2028</v>
      </c>
      <c r="G1795" s="11" t="s">
        <v>2028</v>
      </c>
    </row>
    <row r="1796" spans="1:7">
      <c r="A1796" s="11" t="s">
        <v>7606</v>
      </c>
      <c r="B1796" s="11" t="s">
        <v>7607</v>
      </c>
      <c r="C1796" s="11" t="s">
        <v>7608</v>
      </c>
      <c r="D1796" s="11" t="s">
        <v>2027</v>
      </c>
      <c r="E1796" s="11" t="s">
        <v>2067</v>
      </c>
      <c r="F1796" s="11" t="s">
        <v>2068</v>
      </c>
      <c r="G1796" s="11" t="s">
        <v>2069</v>
      </c>
    </row>
    <row r="1797" spans="1:7">
      <c r="A1797" s="11" t="s">
        <v>7609</v>
      </c>
      <c r="B1797" s="11" t="s">
        <v>7610</v>
      </c>
      <c r="C1797" s="11" t="s">
        <v>7611</v>
      </c>
      <c r="D1797" s="11" t="s">
        <v>2027</v>
      </c>
      <c r="E1797" s="11" t="s">
        <v>2047</v>
      </c>
      <c r="F1797" s="11" t="s">
        <v>2113</v>
      </c>
      <c r="G1797" s="11" t="s">
        <v>2114</v>
      </c>
    </row>
    <row r="1798" spans="1:7">
      <c r="A1798" s="11" t="s">
        <v>7612</v>
      </c>
      <c r="B1798" s="11" t="s">
        <v>119</v>
      </c>
      <c r="C1798" s="11" t="s">
        <v>7613</v>
      </c>
      <c r="D1798" s="11" t="s">
        <v>2027</v>
      </c>
      <c r="E1798" s="11" t="s">
        <v>2041</v>
      </c>
      <c r="F1798" s="11" t="s">
        <v>2028</v>
      </c>
      <c r="G1798" s="11" t="s">
        <v>2028</v>
      </c>
    </row>
    <row r="1799" spans="1:7">
      <c r="A1799" s="11" t="s">
        <v>7614</v>
      </c>
      <c r="B1799" s="11" t="s">
        <v>7615</v>
      </c>
      <c r="C1799" s="11" t="s">
        <v>7616</v>
      </c>
      <c r="D1799" s="11" t="s">
        <v>2027</v>
      </c>
      <c r="E1799" s="11" t="s">
        <v>2088</v>
      </c>
      <c r="F1799" s="11" t="s">
        <v>2160</v>
      </c>
      <c r="G1799" s="11" t="s">
        <v>3254</v>
      </c>
    </row>
    <row r="1800" spans="1:7">
      <c r="A1800" s="11" t="s">
        <v>7617</v>
      </c>
      <c r="B1800" s="11" t="s">
        <v>7618</v>
      </c>
      <c r="C1800" s="11" t="s">
        <v>7619</v>
      </c>
      <c r="D1800" s="11" t="s">
        <v>2027</v>
      </c>
      <c r="E1800" s="11" t="s">
        <v>2067</v>
      </c>
      <c r="F1800" s="11" t="s">
        <v>2068</v>
      </c>
      <c r="G1800" s="11" t="s">
        <v>2069</v>
      </c>
    </row>
    <row r="1801" spans="1:7">
      <c r="A1801" s="11" t="s">
        <v>7620</v>
      </c>
      <c r="B1801" s="11" t="s">
        <v>7621</v>
      </c>
      <c r="C1801" s="11" t="s">
        <v>7622</v>
      </c>
      <c r="D1801" s="11" t="s">
        <v>2027</v>
      </c>
      <c r="E1801" s="11" t="s">
        <v>2047</v>
      </c>
      <c r="F1801" s="11" t="s">
        <v>3057</v>
      </c>
      <c r="G1801" s="11" t="s">
        <v>2490</v>
      </c>
    </row>
    <row r="1802" spans="1:7">
      <c r="A1802" s="11" t="s">
        <v>7623</v>
      </c>
      <c r="B1802" s="11" t="s">
        <v>7624</v>
      </c>
      <c r="C1802" s="11" t="s">
        <v>7625</v>
      </c>
      <c r="D1802" s="11" t="s">
        <v>2027</v>
      </c>
      <c r="E1802" s="11" t="s">
        <v>2047</v>
      </c>
      <c r="F1802" s="11" t="s">
        <v>2145</v>
      </c>
      <c r="G1802" s="11" t="s">
        <v>3397</v>
      </c>
    </row>
    <row r="1803" spans="1:7">
      <c r="A1803" s="11" t="s">
        <v>7626</v>
      </c>
      <c r="B1803" s="11" t="s">
        <v>7627</v>
      </c>
      <c r="C1803" s="11" t="s">
        <v>7628</v>
      </c>
      <c r="D1803" s="11" t="s">
        <v>2027</v>
      </c>
      <c r="E1803" s="11" t="s">
        <v>2203</v>
      </c>
      <c r="F1803" s="11" t="s">
        <v>2204</v>
      </c>
      <c r="G1803" s="11" t="s">
        <v>2863</v>
      </c>
    </row>
    <row r="1804" spans="1:7">
      <c r="A1804" s="11" t="s">
        <v>7629</v>
      </c>
      <c r="B1804" s="11" t="s">
        <v>7630</v>
      </c>
      <c r="C1804" s="11" t="s">
        <v>7631</v>
      </c>
      <c r="D1804" s="11" t="s">
        <v>2027</v>
      </c>
      <c r="E1804" s="11" t="s">
        <v>2088</v>
      </c>
      <c r="F1804" s="11" t="s">
        <v>2198</v>
      </c>
      <c r="G1804" s="11" t="s">
        <v>2427</v>
      </c>
    </row>
    <row r="1805" spans="1:7">
      <c r="A1805" s="11" t="s">
        <v>7632</v>
      </c>
      <c r="B1805" s="11" t="s">
        <v>7633</v>
      </c>
      <c r="C1805" s="11" t="s">
        <v>7634</v>
      </c>
      <c r="D1805" s="11" t="s">
        <v>2027</v>
      </c>
      <c r="E1805" s="11" t="s">
        <v>2088</v>
      </c>
      <c r="F1805" s="11" t="s">
        <v>2160</v>
      </c>
      <c r="G1805" s="11" t="s">
        <v>3254</v>
      </c>
    </row>
    <row r="1806" spans="1:7">
      <c r="A1806" s="11" t="s">
        <v>7635</v>
      </c>
      <c r="B1806" s="11" t="s">
        <v>7636</v>
      </c>
      <c r="C1806" s="11" t="s">
        <v>7637</v>
      </c>
      <c r="D1806" s="11" t="s">
        <v>2027</v>
      </c>
      <c r="E1806" s="11" t="s">
        <v>2203</v>
      </c>
      <c r="F1806" s="11" t="s">
        <v>2498</v>
      </c>
      <c r="G1806" s="11" t="s">
        <v>2852</v>
      </c>
    </row>
    <row r="1807" spans="1:7">
      <c r="A1807" s="11" t="s">
        <v>7638</v>
      </c>
      <c r="B1807" s="11" t="s">
        <v>7639</v>
      </c>
      <c r="C1807" s="11" t="s">
        <v>7640</v>
      </c>
      <c r="D1807" s="11" t="s">
        <v>2027</v>
      </c>
      <c r="E1807" s="11" t="s">
        <v>2100</v>
      </c>
      <c r="F1807" s="11" t="s">
        <v>2101</v>
      </c>
      <c r="G1807" s="11" t="s">
        <v>2028</v>
      </c>
    </row>
    <row r="1808" spans="1:7">
      <c r="A1808" s="11" t="s">
        <v>7641</v>
      </c>
      <c r="B1808" s="11" t="s">
        <v>7642</v>
      </c>
      <c r="C1808" s="11" t="s">
        <v>7643</v>
      </c>
      <c r="D1808" s="11" t="s">
        <v>2027</v>
      </c>
      <c r="E1808" s="11" t="s">
        <v>2041</v>
      </c>
      <c r="F1808" s="11" t="s">
        <v>2875</v>
      </c>
      <c r="G1808" s="11" t="s">
        <v>2876</v>
      </c>
    </row>
    <row r="1809" spans="1:7">
      <c r="A1809" s="11" t="s">
        <v>7644</v>
      </c>
      <c r="B1809" s="11" t="s">
        <v>7645</v>
      </c>
      <c r="C1809" s="11" t="s">
        <v>7646</v>
      </c>
      <c r="D1809" s="11" t="s">
        <v>2027</v>
      </c>
      <c r="E1809" s="11" t="s">
        <v>2088</v>
      </c>
      <c r="F1809" s="11" t="s">
        <v>2184</v>
      </c>
      <c r="G1809" s="11" t="s">
        <v>2547</v>
      </c>
    </row>
    <row r="1810" spans="1:7">
      <c r="A1810" s="11" t="s">
        <v>7647</v>
      </c>
      <c r="B1810" s="11" t="s">
        <v>7648</v>
      </c>
      <c r="C1810" s="11" t="s">
        <v>7649</v>
      </c>
      <c r="D1810" s="11" t="s">
        <v>2027</v>
      </c>
      <c r="E1810" s="11" t="s">
        <v>2238</v>
      </c>
      <c r="F1810" s="11" t="s">
        <v>2373</v>
      </c>
      <c r="G1810" s="11" t="s">
        <v>2374</v>
      </c>
    </row>
    <row r="1811" spans="1:7">
      <c r="A1811" s="11" t="s">
        <v>7650</v>
      </c>
      <c r="B1811" s="11" t="s">
        <v>7651</v>
      </c>
      <c r="C1811" s="11" t="s">
        <v>7652</v>
      </c>
      <c r="D1811" s="11" t="s">
        <v>2027</v>
      </c>
      <c r="E1811" s="11" t="s">
        <v>2244</v>
      </c>
      <c r="F1811" s="11" t="s">
        <v>4484</v>
      </c>
      <c r="G1811" s="11" t="s">
        <v>2028</v>
      </c>
    </row>
    <row r="1812" spans="1:10">
      <c r="A1812" s="11" t="s">
        <v>7653</v>
      </c>
      <c r="B1812" s="11" t="s">
        <v>7654</v>
      </c>
      <c r="C1812" s="11" t="s">
        <v>7655</v>
      </c>
      <c r="D1812" s="11" t="s">
        <v>2027</v>
      </c>
      <c r="E1812" s="11" t="s">
        <v>2035</v>
      </c>
      <c r="F1812" s="11" t="s">
        <v>2130</v>
      </c>
      <c r="G1812" s="11" t="s">
        <v>2131</v>
      </c>
      <c r="H1812" t="str">
        <f>VLOOKUP(B1812,组织架构信息!B:H,5,FALSE)</f>
        <v>策略模块组</v>
      </c>
      <c r="I1812" t="str">
        <f>VLOOKUP(B1812,组织架构信息!B:H,6,FALSE)</f>
        <v>孙伟伟</v>
      </c>
      <c r="J1812" t="str">
        <f>VLOOKUP(B1812,组织架构信息!B:H,7,FALSE)</f>
        <v>张一夫</v>
      </c>
    </row>
    <row r="1813" spans="1:7">
      <c r="A1813" s="11" t="s">
        <v>7656</v>
      </c>
      <c r="B1813" s="11" t="s">
        <v>7657</v>
      </c>
      <c r="C1813" s="11" t="s">
        <v>7658</v>
      </c>
      <c r="D1813" s="11" t="s">
        <v>2027</v>
      </c>
      <c r="E1813" s="11" t="s">
        <v>2203</v>
      </c>
      <c r="F1813" s="11" t="s">
        <v>2498</v>
      </c>
      <c r="G1813" s="11" t="s">
        <v>2852</v>
      </c>
    </row>
    <row r="1814" spans="1:7">
      <c r="A1814" s="11" t="s">
        <v>7659</v>
      </c>
      <c r="B1814" s="11" t="s">
        <v>7660</v>
      </c>
      <c r="C1814" s="11" t="s">
        <v>7661</v>
      </c>
      <c r="D1814" s="11" t="s">
        <v>2027</v>
      </c>
      <c r="E1814" s="11" t="s">
        <v>2238</v>
      </c>
      <c r="F1814" s="11" t="s">
        <v>4273</v>
      </c>
      <c r="G1814" s="11" t="s">
        <v>2028</v>
      </c>
    </row>
    <row r="1815" spans="1:7">
      <c r="A1815" s="11" t="s">
        <v>7662</v>
      </c>
      <c r="B1815" s="11" t="s">
        <v>7663</v>
      </c>
      <c r="C1815" s="11" t="s">
        <v>7664</v>
      </c>
      <c r="D1815" s="11" t="s">
        <v>2027</v>
      </c>
      <c r="E1815" s="11" t="s">
        <v>2451</v>
      </c>
      <c r="F1815" s="11" t="s">
        <v>3288</v>
      </c>
      <c r="G1815" s="11" t="s">
        <v>2028</v>
      </c>
    </row>
    <row r="1816" spans="1:7">
      <c r="A1816" s="11" t="s">
        <v>7665</v>
      </c>
      <c r="B1816" s="11" t="s">
        <v>7666</v>
      </c>
      <c r="C1816" s="11" t="s">
        <v>7667</v>
      </c>
      <c r="D1816" s="11" t="s">
        <v>2027</v>
      </c>
      <c r="E1816" s="11" t="s">
        <v>2244</v>
      </c>
      <c r="F1816" s="11" t="s">
        <v>2287</v>
      </c>
      <c r="G1816" s="11" t="s">
        <v>2859</v>
      </c>
    </row>
    <row r="1817" spans="1:10">
      <c r="A1817" s="11" t="s">
        <v>7668</v>
      </c>
      <c r="B1817" s="11" t="s">
        <v>1985</v>
      </c>
      <c r="C1817" s="11" t="s">
        <v>7669</v>
      </c>
      <c r="D1817" s="11" t="s">
        <v>2027</v>
      </c>
      <c r="E1817" s="11" t="s">
        <v>2035</v>
      </c>
      <c r="F1817" s="11" t="s">
        <v>2073</v>
      </c>
      <c r="G1817" s="11" t="s">
        <v>2074</v>
      </c>
      <c r="H1817" t="str">
        <f>VLOOKUP(B1817,组织架构信息!B:H,5,FALSE)</f>
        <v>AI模型组</v>
      </c>
      <c r="I1817" t="str">
        <f>VLOOKUP(B1817,组织架构信息!B:H,6,FALSE)</f>
        <v>孙雅彬</v>
      </c>
      <c r="J1817" t="str">
        <f>VLOOKUP(B1817,组织架构信息!B:H,7,FALSE)</f>
        <v>宁思光</v>
      </c>
    </row>
    <row r="1818" spans="1:7">
      <c r="A1818" s="11" t="s">
        <v>7670</v>
      </c>
      <c r="B1818" s="11" t="s">
        <v>7671</v>
      </c>
      <c r="C1818" s="11" t="s">
        <v>7672</v>
      </c>
      <c r="D1818" s="11" t="s">
        <v>2027</v>
      </c>
      <c r="E1818" s="11" t="s">
        <v>2088</v>
      </c>
      <c r="F1818" s="11" t="s">
        <v>2198</v>
      </c>
      <c r="G1818" s="11" t="s">
        <v>2199</v>
      </c>
    </row>
    <row r="1819" spans="1:10">
      <c r="A1819" s="11" t="s">
        <v>7673</v>
      </c>
      <c r="B1819" s="11" t="s">
        <v>7674</v>
      </c>
      <c r="C1819" s="11" t="s">
        <v>7675</v>
      </c>
      <c r="D1819" s="11" t="s">
        <v>2027</v>
      </c>
      <c r="E1819" s="11" t="s">
        <v>2035</v>
      </c>
      <c r="F1819" s="11" t="s">
        <v>2036</v>
      </c>
      <c r="G1819" s="11" t="s">
        <v>2037</v>
      </c>
      <c r="H1819" t="str">
        <f>VLOOKUP(B1819,组织架构信息!B:H,5,FALSE)</f>
        <v>定制发行组</v>
      </c>
      <c r="I1819" t="str">
        <f>VLOOKUP(B1819,组织架构信息!B:H,6,FALSE)</f>
        <v>王鑫垚</v>
      </c>
      <c r="J1819" t="str">
        <f>VLOOKUP(B1819,组织架构信息!B:H,7,FALSE)</f>
        <v>李天智</v>
      </c>
    </row>
    <row r="1820" spans="1:7">
      <c r="A1820" s="11" t="s">
        <v>7676</v>
      </c>
      <c r="B1820" s="11" t="s">
        <v>7677</v>
      </c>
      <c r="C1820" s="11" t="s">
        <v>7678</v>
      </c>
      <c r="D1820" s="11" t="s">
        <v>2027</v>
      </c>
      <c r="E1820" s="11" t="s">
        <v>2880</v>
      </c>
      <c r="F1820" s="11" t="s">
        <v>2028</v>
      </c>
      <c r="G1820" s="11" t="s">
        <v>2028</v>
      </c>
    </row>
    <row r="1821" spans="1:10">
      <c r="A1821" s="11" t="s">
        <v>7679</v>
      </c>
      <c r="B1821" s="11" t="s">
        <v>7680</v>
      </c>
      <c r="C1821" s="11" t="s">
        <v>7681</v>
      </c>
      <c r="D1821" s="11" t="s">
        <v>2027</v>
      </c>
      <c r="E1821" s="11" t="s">
        <v>2035</v>
      </c>
      <c r="F1821" s="11" t="s">
        <v>2101</v>
      </c>
      <c r="G1821" s="11" t="s">
        <v>2189</v>
      </c>
      <c r="H1821" t="str">
        <f>VLOOKUP(B1821,组织架构信息!B:H,5,FALSE)</f>
        <v>模块规划组</v>
      </c>
      <c r="I1821" t="str">
        <f>VLOOKUP(B1821,组织架构信息!B:H,6,FALSE)</f>
        <v>史俊</v>
      </c>
      <c r="J1821" t="str">
        <f>VLOOKUP(B1821,组织架构信息!B:H,7,FALSE)</f>
        <v>常亚武</v>
      </c>
    </row>
    <row r="1822" spans="1:7">
      <c r="A1822" s="11" t="s">
        <v>7682</v>
      </c>
      <c r="B1822" s="11" t="s">
        <v>7683</v>
      </c>
      <c r="C1822" s="11" t="s">
        <v>7684</v>
      </c>
      <c r="D1822" s="11" t="s">
        <v>2027</v>
      </c>
      <c r="E1822" s="11" t="s">
        <v>2244</v>
      </c>
      <c r="F1822" s="11" t="s">
        <v>4283</v>
      </c>
      <c r="G1822" s="11" t="s">
        <v>7685</v>
      </c>
    </row>
    <row r="1823" spans="1:7">
      <c r="A1823" s="11" t="s">
        <v>7686</v>
      </c>
      <c r="B1823" s="11" t="s">
        <v>7687</v>
      </c>
      <c r="C1823" s="11" t="s">
        <v>7688</v>
      </c>
      <c r="D1823" s="11" t="s">
        <v>2027</v>
      </c>
      <c r="E1823" s="11" t="s">
        <v>2203</v>
      </c>
      <c r="F1823" s="11" t="s">
        <v>2498</v>
      </c>
      <c r="G1823" s="11" t="s">
        <v>2852</v>
      </c>
    </row>
    <row r="1824" spans="1:7">
      <c r="A1824" s="11" t="s">
        <v>7689</v>
      </c>
      <c r="B1824" s="11" t="s">
        <v>7690</v>
      </c>
      <c r="C1824" s="11" t="s">
        <v>7691</v>
      </c>
      <c r="D1824" s="11" t="s">
        <v>2027</v>
      </c>
      <c r="E1824" s="11" t="s">
        <v>2088</v>
      </c>
      <c r="F1824" s="11" t="s">
        <v>2184</v>
      </c>
      <c r="G1824" s="11" t="s">
        <v>2185</v>
      </c>
    </row>
    <row r="1825" spans="1:7">
      <c r="A1825" s="11" t="s">
        <v>7692</v>
      </c>
      <c r="B1825" s="11" t="s">
        <v>7693</v>
      </c>
      <c r="C1825" s="11" t="s">
        <v>7694</v>
      </c>
      <c r="D1825" s="11" t="s">
        <v>2027</v>
      </c>
      <c r="E1825" s="11" t="s">
        <v>2088</v>
      </c>
      <c r="F1825" s="11" t="s">
        <v>3363</v>
      </c>
      <c r="G1825" s="11" t="s">
        <v>2028</v>
      </c>
    </row>
    <row r="1826" spans="1:10">
      <c r="A1826" s="11" t="s">
        <v>7695</v>
      </c>
      <c r="B1826" s="11" t="s">
        <v>1052</v>
      </c>
      <c r="C1826" s="11" t="s">
        <v>7696</v>
      </c>
      <c r="D1826" s="11" t="s">
        <v>2027</v>
      </c>
      <c r="E1826" s="11" t="s">
        <v>2035</v>
      </c>
      <c r="F1826" s="11" t="s">
        <v>2282</v>
      </c>
      <c r="G1826" s="11" t="s">
        <v>3948</v>
      </c>
      <c r="H1826" t="str">
        <f>VLOOKUP(B1826,组织架构信息!B:H,5,FALSE)</f>
        <v>开发接口工具组</v>
      </c>
      <c r="I1826" t="str">
        <f>VLOOKUP(B1826,组织架构信息!B:H,6,FALSE)</f>
        <v>孙振</v>
      </c>
      <c r="J1826" t="str">
        <f>VLOOKUP(B1826,组织架构信息!B:H,7,FALSE)</f>
        <v>刘旸</v>
      </c>
    </row>
    <row r="1827" spans="1:7">
      <c r="A1827" s="11" t="s">
        <v>7697</v>
      </c>
      <c r="B1827" s="11" t="s">
        <v>7698</v>
      </c>
      <c r="C1827" s="11" t="s">
        <v>7699</v>
      </c>
      <c r="D1827" s="11" t="s">
        <v>2027</v>
      </c>
      <c r="E1827" s="11" t="s">
        <v>2067</v>
      </c>
      <c r="F1827" s="11" t="s">
        <v>2101</v>
      </c>
      <c r="G1827" s="11" t="s">
        <v>2028</v>
      </c>
    </row>
    <row r="1828" spans="1:7">
      <c r="A1828" s="11" t="s">
        <v>7700</v>
      </c>
      <c r="B1828" s="11" t="s">
        <v>7701</v>
      </c>
      <c r="C1828" s="11" t="s">
        <v>7702</v>
      </c>
      <c r="D1828" s="11" t="s">
        <v>2027</v>
      </c>
      <c r="E1828" s="11" t="s">
        <v>2047</v>
      </c>
      <c r="F1828" s="11" t="s">
        <v>2048</v>
      </c>
      <c r="G1828" s="11" t="s">
        <v>2049</v>
      </c>
    </row>
    <row r="1829" spans="1:7">
      <c r="A1829" s="11" t="s">
        <v>7703</v>
      </c>
      <c r="B1829" s="11" t="s">
        <v>7704</v>
      </c>
      <c r="C1829" s="11" t="s">
        <v>7705</v>
      </c>
      <c r="D1829" s="11" t="s">
        <v>2027</v>
      </c>
      <c r="E1829" s="11" t="s">
        <v>2041</v>
      </c>
      <c r="F1829" s="11" t="s">
        <v>2554</v>
      </c>
      <c r="G1829" s="11" t="s">
        <v>2555</v>
      </c>
    </row>
    <row r="1830" spans="1:7">
      <c r="A1830" s="11" t="s">
        <v>7706</v>
      </c>
      <c r="B1830" s="11" t="s">
        <v>7707</v>
      </c>
      <c r="C1830" s="11" t="s">
        <v>7708</v>
      </c>
      <c r="D1830" s="11" t="s">
        <v>2027</v>
      </c>
      <c r="E1830" s="11" t="s">
        <v>3575</v>
      </c>
      <c r="F1830" s="11" t="s">
        <v>6657</v>
      </c>
      <c r="G1830" s="11" t="s">
        <v>2028</v>
      </c>
    </row>
    <row r="1831" spans="1:7">
      <c r="A1831" s="11" t="s">
        <v>7709</v>
      </c>
      <c r="B1831" s="11" t="s">
        <v>7710</v>
      </c>
      <c r="C1831" s="11" t="s">
        <v>7711</v>
      </c>
      <c r="D1831" s="11" t="s">
        <v>2027</v>
      </c>
      <c r="E1831" s="11" t="s">
        <v>2088</v>
      </c>
      <c r="F1831" s="11" t="s">
        <v>2198</v>
      </c>
      <c r="G1831" s="11" t="s">
        <v>2216</v>
      </c>
    </row>
    <row r="1832" spans="1:7">
      <c r="A1832" s="11" t="s">
        <v>7712</v>
      </c>
      <c r="B1832" s="11" t="s">
        <v>7713</v>
      </c>
      <c r="C1832" s="11" t="s">
        <v>7714</v>
      </c>
      <c r="D1832" s="11" t="s">
        <v>2027</v>
      </c>
      <c r="E1832" s="11" t="s">
        <v>2238</v>
      </c>
      <c r="F1832" s="11" t="s">
        <v>2296</v>
      </c>
      <c r="G1832" s="11" t="s">
        <v>2028</v>
      </c>
    </row>
    <row r="1833" spans="1:7">
      <c r="A1833" s="11" t="s">
        <v>7715</v>
      </c>
      <c r="B1833" s="11" t="s">
        <v>7716</v>
      </c>
      <c r="C1833" s="11" t="s">
        <v>7717</v>
      </c>
      <c r="D1833" s="11" t="s">
        <v>2027</v>
      </c>
      <c r="E1833" s="11" t="s">
        <v>2067</v>
      </c>
      <c r="F1833" s="11" t="s">
        <v>2378</v>
      </c>
      <c r="G1833" s="11" t="s">
        <v>2379</v>
      </c>
    </row>
    <row r="1834" spans="1:7">
      <c r="A1834" s="11" t="s">
        <v>7718</v>
      </c>
      <c r="B1834" s="11" t="s">
        <v>7719</v>
      </c>
      <c r="C1834" s="11" t="s">
        <v>2028</v>
      </c>
      <c r="D1834" s="11" t="s">
        <v>2027</v>
      </c>
      <c r="E1834" s="11" t="s">
        <v>2028</v>
      </c>
      <c r="F1834" s="11" t="s">
        <v>2028</v>
      </c>
      <c r="G1834" s="11" t="s">
        <v>2028</v>
      </c>
    </row>
    <row r="1835" spans="1:7">
      <c r="A1835" s="11" t="s">
        <v>7720</v>
      </c>
      <c r="B1835" s="11" t="s">
        <v>7721</v>
      </c>
      <c r="C1835" s="11" t="s">
        <v>7722</v>
      </c>
      <c r="D1835" s="11" t="s">
        <v>2027</v>
      </c>
      <c r="E1835" s="11" t="s">
        <v>2203</v>
      </c>
      <c r="F1835" s="11" t="s">
        <v>2204</v>
      </c>
      <c r="G1835" s="11" t="s">
        <v>2863</v>
      </c>
    </row>
    <row r="1836" spans="1:10">
      <c r="A1836" s="11" t="s">
        <v>7723</v>
      </c>
      <c r="B1836" s="11" t="s">
        <v>7724</v>
      </c>
      <c r="C1836" s="11" t="s">
        <v>7725</v>
      </c>
      <c r="D1836" s="11" t="s">
        <v>2027</v>
      </c>
      <c r="E1836" s="11" t="s">
        <v>2035</v>
      </c>
      <c r="F1836" s="11" t="s">
        <v>2062</v>
      </c>
      <c r="G1836" s="11" t="s">
        <v>2212</v>
      </c>
      <c r="H1836" t="str">
        <f>VLOOKUP(B1836,组织架构信息!B:H,5,FALSE)</f>
        <v>桌面设置组</v>
      </c>
      <c r="I1836" t="str">
        <f>VLOOKUP(B1836,组织架构信息!B:H,6,FALSE)</f>
        <v>苏嗣典</v>
      </c>
      <c r="J1836" t="str">
        <f>VLOOKUP(B1836,组织架构信息!B:H,7,FALSE)</f>
        <v>周斌</v>
      </c>
    </row>
    <row r="1837" spans="1:7">
      <c r="A1837" s="11" t="s">
        <v>7726</v>
      </c>
      <c r="B1837" s="11" t="s">
        <v>7727</v>
      </c>
      <c r="C1837" s="11" t="s">
        <v>7728</v>
      </c>
      <c r="D1837" s="11" t="s">
        <v>2027</v>
      </c>
      <c r="E1837" s="11" t="s">
        <v>2088</v>
      </c>
      <c r="F1837" s="11" t="s">
        <v>2198</v>
      </c>
      <c r="G1837" s="11" t="s">
        <v>2427</v>
      </c>
    </row>
    <row r="1838" spans="1:7">
      <c r="A1838" s="11" t="s">
        <v>7729</v>
      </c>
      <c r="B1838" s="11" t="s">
        <v>7730</v>
      </c>
      <c r="C1838" s="11" t="s">
        <v>7731</v>
      </c>
      <c r="D1838" s="11" t="s">
        <v>2027</v>
      </c>
      <c r="E1838" s="11" t="s">
        <v>2880</v>
      </c>
      <c r="F1838" s="11" t="s">
        <v>2881</v>
      </c>
      <c r="G1838" s="11" t="s">
        <v>2028</v>
      </c>
    </row>
    <row r="1839" spans="1:7">
      <c r="A1839" s="11" t="s">
        <v>7732</v>
      </c>
      <c r="B1839" s="11" t="s">
        <v>7733</v>
      </c>
      <c r="C1839" s="11" t="s">
        <v>7734</v>
      </c>
      <c r="D1839" s="11" t="s">
        <v>2027</v>
      </c>
      <c r="E1839" s="11" t="s">
        <v>2139</v>
      </c>
      <c r="F1839" s="11" t="s">
        <v>2672</v>
      </c>
      <c r="G1839" s="11" t="s">
        <v>2673</v>
      </c>
    </row>
    <row r="1840" spans="1:7">
      <c r="A1840" s="11" t="s">
        <v>7735</v>
      </c>
      <c r="B1840" s="11" t="s">
        <v>7736</v>
      </c>
      <c r="C1840" s="11" t="s">
        <v>7737</v>
      </c>
      <c r="D1840" s="11" t="s">
        <v>2027</v>
      </c>
      <c r="E1840" s="11" t="s">
        <v>2088</v>
      </c>
      <c r="F1840" s="11" t="s">
        <v>2184</v>
      </c>
      <c r="G1840" s="11" t="s">
        <v>3642</v>
      </c>
    </row>
    <row r="1841" spans="1:7">
      <c r="A1841" s="11" t="s">
        <v>7738</v>
      </c>
      <c r="B1841" s="11" t="s">
        <v>7739</v>
      </c>
      <c r="C1841" s="11" t="s">
        <v>7740</v>
      </c>
      <c r="D1841" s="11" t="s">
        <v>2027</v>
      </c>
      <c r="E1841" s="11" t="s">
        <v>2203</v>
      </c>
      <c r="F1841" s="11" t="s">
        <v>2322</v>
      </c>
      <c r="G1841" s="11" t="s">
        <v>3793</v>
      </c>
    </row>
    <row r="1842" spans="1:10">
      <c r="A1842" s="11" t="s">
        <v>7741</v>
      </c>
      <c r="B1842" s="11" t="s">
        <v>7742</v>
      </c>
      <c r="C1842" s="11" t="s">
        <v>7743</v>
      </c>
      <c r="D1842" s="11" t="s">
        <v>2027</v>
      </c>
      <c r="E1842" s="11" t="s">
        <v>2035</v>
      </c>
      <c r="F1842" s="11" t="s">
        <v>2101</v>
      </c>
      <c r="G1842" s="11" t="s">
        <v>2165</v>
      </c>
      <c r="H1842" t="str">
        <f>VLOOKUP(B1842,组织架构信息!B:H,5,FALSE)</f>
        <v>-</v>
      </c>
      <c r="I1842" t="str">
        <f>VLOOKUP(B1842,组织架构信息!B:H,6,FALSE)</f>
        <v>苏亚松</v>
      </c>
      <c r="J1842" t="str">
        <f>VLOOKUP(B1842,组织架构信息!B:H,7,FALSE)</f>
        <v>史晶</v>
      </c>
    </row>
    <row r="1843" spans="1:7">
      <c r="A1843" s="11" t="s">
        <v>7744</v>
      </c>
      <c r="B1843" s="11" t="s">
        <v>7745</v>
      </c>
      <c r="C1843" s="11" t="s">
        <v>7746</v>
      </c>
      <c r="D1843" s="11" t="s">
        <v>2027</v>
      </c>
      <c r="E1843" s="11" t="s">
        <v>2437</v>
      </c>
      <c r="F1843" s="11" t="s">
        <v>2461</v>
      </c>
      <c r="G1843" s="11" t="s">
        <v>2028</v>
      </c>
    </row>
    <row r="1844" spans="1:7">
      <c r="A1844" s="11" t="s">
        <v>7747</v>
      </c>
      <c r="B1844" s="11" t="s">
        <v>7748</v>
      </c>
      <c r="C1844" s="11" t="s">
        <v>7749</v>
      </c>
      <c r="D1844" s="11" t="s">
        <v>2027</v>
      </c>
      <c r="E1844" s="11" t="s">
        <v>2028</v>
      </c>
      <c r="F1844" s="11" t="s">
        <v>2028</v>
      </c>
      <c r="G1844" s="11" t="s">
        <v>2028</v>
      </c>
    </row>
    <row r="1845" spans="1:7">
      <c r="A1845" s="11" t="s">
        <v>7750</v>
      </c>
      <c r="B1845" s="11" t="s">
        <v>7751</v>
      </c>
      <c r="C1845" s="11" t="s">
        <v>7752</v>
      </c>
      <c r="D1845" s="11" t="s">
        <v>2027</v>
      </c>
      <c r="E1845" s="11" t="s">
        <v>2028</v>
      </c>
      <c r="F1845" s="11" t="s">
        <v>2028</v>
      </c>
      <c r="G1845" s="11" t="s">
        <v>2028</v>
      </c>
    </row>
    <row r="1846" spans="1:7">
      <c r="A1846" s="11" t="s">
        <v>7753</v>
      </c>
      <c r="B1846" s="11" t="s">
        <v>7754</v>
      </c>
      <c r="C1846" s="11" t="s">
        <v>7755</v>
      </c>
      <c r="D1846" s="11" t="s">
        <v>2027</v>
      </c>
      <c r="E1846" s="11" t="s">
        <v>2088</v>
      </c>
      <c r="F1846" s="11" t="s">
        <v>2198</v>
      </c>
      <c r="G1846" s="11" t="s">
        <v>2216</v>
      </c>
    </row>
    <row r="1847" spans="1:10">
      <c r="A1847" s="11" t="s">
        <v>7756</v>
      </c>
      <c r="B1847" s="11" t="s">
        <v>7757</v>
      </c>
      <c r="C1847" s="11" t="s">
        <v>7758</v>
      </c>
      <c r="D1847" s="11" t="s">
        <v>2027</v>
      </c>
      <c r="E1847" s="11" t="s">
        <v>2035</v>
      </c>
      <c r="F1847" s="11" t="s">
        <v>2589</v>
      </c>
      <c r="G1847" s="11" t="s">
        <v>2590</v>
      </c>
      <c r="H1847" t="str">
        <f>VLOOKUP(B1847,组织架构信息!B:H,5,FALSE)</f>
        <v>业务模块测试组</v>
      </c>
      <c r="I1847" t="str">
        <f>VLOOKUP(B1847,组织架构信息!B:H,6,FALSE)</f>
        <v>匡雅婷</v>
      </c>
      <c r="J1847" t="str">
        <f>VLOOKUP(B1847,组织架构信息!B:H,7,FALSE)</f>
        <v>陈妮</v>
      </c>
    </row>
    <row r="1848" spans="1:7">
      <c r="A1848" s="11" t="s">
        <v>7759</v>
      </c>
      <c r="B1848" s="11" t="s">
        <v>7760</v>
      </c>
      <c r="C1848" s="11" t="s">
        <v>7761</v>
      </c>
      <c r="D1848" s="11" t="s">
        <v>2027</v>
      </c>
      <c r="E1848" s="11" t="s">
        <v>2041</v>
      </c>
      <c r="F1848" s="11" t="s">
        <v>2249</v>
      </c>
      <c r="G1848" s="11" t="s">
        <v>6434</v>
      </c>
    </row>
    <row r="1849" spans="1:7">
      <c r="A1849" s="11" t="s">
        <v>7762</v>
      </c>
      <c r="B1849" s="11" t="s">
        <v>7763</v>
      </c>
      <c r="C1849" s="11" t="s">
        <v>7764</v>
      </c>
      <c r="D1849" s="11" t="s">
        <v>2027</v>
      </c>
      <c r="E1849" s="11" t="s">
        <v>2088</v>
      </c>
      <c r="F1849" s="11" t="s">
        <v>2198</v>
      </c>
      <c r="G1849" s="11" t="s">
        <v>2199</v>
      </c>
    </row>
    <row r="1850" spans="1:7">
      <c r="A1850" s="11" t="s">
        <v>7765</v>
      </c>
      <c r="B1850" s="11" t="s">
        <v>7766</v>
      </c>
      <c r="C1850" s="11" t="s">
        <v>7767</v>
      </c>
      <c r="D1850" s="11" t="s">
        <v>2027</v>
      </c>
      <c r="E1850" s="11" t="s">
        <v>2088</v>
      </c>
      <c r="F1850" s="11" t="s">
        <v>2532</v>
      </c>
      <c r="G1850" s="11" t="s">
        <v>4346</v>
      </c>
    </row>
    <row r="1851" spans="1:7">
      <c r="A1851" s="11" t="s">
        <v>7768</v>
      </c>
      <c r="B1851" s="11" t="s">
        <v>7769</v>
      </c>
      <c r="C1851" s="11" t="s">
        <v>7770</v>
      </c>
      <c r="D1851" s="11" t="s">
        <v>2027</v>
      </c>
      <c r="E1851" s="11" t="s">
        <v>2238</v>
      </c>
      <c r="F1851" s="11" t="s">
        <v>2349</v>
      </c>
      <c r="G1851" s="11" t="s">
        <v>4238</v>
      </c>
    </row>
    <row r="1852" spans="1:7">
      <c r="A1852" s="11" t="s">
        <v>7771</v>
      </c>
      <c r="B1852" s="11" t="s">
        <v>7772</v>
      </c>
      <c r="C1852" s="11" t="s">
        <v>7773</v>
      </c>
      <c r="D1852" s="11" t="s">
        <v>2027</v>
      </c>
      <c r="E1852" s="11" t="s">
        <v>2047</v>
      </c>
      <c r="F1852" s="11" t="s">
        <v>2048</v>
      </c>
      <c r="G1852" s="11" t="s">
        <v>2049</v>
      </c>
    </row>
    <row r="1853" spans="1:7">
      <c r="A1853" s="11" t="s">
        <v>7774</v>
      </c>
      <c r="B1853" s="11" t="s">
        <v>7775</v>
      </c>
      <c r="C1853" s="11" t="s">
        <v>7776</v>
      </c>
      <c r="D1853" s="11" t="s">
        <v>2027</v>
      </c>
      <c r="E1853" s="11" t="s">
        <v>2244</v>
      </c>
      <c r="F1853" s="11" t="s">
        <v>2409</v>
      </c>
      <c r="G1853" s="11" t="s">
        <v>2028</v>
      </c>
    </row>
    <row r="1854" spans="1:7">
      <c r="A1854" s="11" t="s">
        <v>7777</v>
      </c>
      <c r="B1854" s="11" t="s">
        <v>1524</v>
      </c>
      <c r="C1854" s="11" t="s">
        <v>7778</v>
      </c>
      <c r="D1854" s="11" t="s">
        <v>2027</v>
      </c>
      <c r="E1854" s="11" t="s">
        <v>2041</v>
      </c>
      <c r="F1854" s="11" t="s">
        <v>2875</v>
      </c>
      <c r="G1854" s="11" t="s">
        <v>4826</v>
      </c>
    </row>
    <row r="1855" spans="1:7">
      <c r="A1855" s="11" t="s">
        <v>7779</v>
      </c>
      <c r="B1855" s="11" t="s">
        <v>7780</v>
      </c>
      <c r="C1855" s="11" t="s">
        <v>7781</v>
      </c>
      <c r="D1855" s="11" t="s">
        <v>2027</v>
      </c>
      <c r="E1855" s="11" t="s">
        <v>2238</v>
      </c>
      <c r="F1855" s="11" t="s">
        <v>2254</v>
      </c>
      <c r="G1855" s="11" t="s">
        <v>2750</v>
      </c>
    </row>
    <row r="1856" spans="1:7">
      <c r="A1856" s="11" t="s">
        <v>7782</v>
      </c>
      <c r="B1856" s="11" t="s">
        <v>7783</v>
      </c>
      <c r="C1856" s="11" t="s">
        <v>7784</v>
      </c>
      <c r="D1856" s="11" t="s">
        <v>2027</v>
      </c>
      <c r="E1856" s="11" t="s">
        <v>2041</v>
      </c>
      <c r="F1856" s="11" t="s">
        <v>2554</v>
      </c>
      <c r="G1856" s="11" t="s">
        <v>3426</v>
      </c>
    </row>
    <row r="1857" spans="1:10">
      <c r="A1857" s="11" t="s">
        <v>7785</v>
      </c>
      <c r="B1857" s="11" t="s">
        <v>7786</v>
      </c>
      <c r="C1857" s="11" t="s">
        <v>7787</v>
      </c>
      <c r="D1857" s="11" t="s">
        <v>2027</v>
      </c>
      <c r="E1857" s="11" t="s">
        <v>2035</v>
      </c>
      <c r="F1857" s="11" t="s">
        <v>3478</v>
      </c>
      <c r="G1857" s="11" t="s">
        <v>3779</v>
      </c>
      <c r="H1857" t="str">
        <f>VLOOKUP(B1857,组织架构信息!B:H,5,FALSE)</f>
        <v>更新平台组</v>
      </c>
      <c r="I1857" t="str">
        <f>VLOOKUP(B1857,组织架构信息!B:H,6,FALSE)</f>
        <v>全波安</v>
      </c>
      <c r="J1857" t="str">
        <f>VLOOKUP(B1857,组织架构信息!B:H,7,FALSE)</f>
        <v>文波</v>
      </c>
    </row>
    <row r="1858" spans="1:10">
      <c r="A1858" s="11" t="s">
        <v>7788</v>
      </c>
      <c r="B1858" s="11" t="s">
        <v>7789</v>
      </c>
      <c r="C1858" s="11" t="s">
        <v>7790</v>
      </c>
      <c r="D1858" s="11" t="s">
        <v>2027</v>
      </c>
      <c r="E1858" s="11" t="s">
        <v>2035</v>
      </c>
      <c r="F1858" s="11" t="s">
        <v>2036</v>
      </c>
      <c r="G1858" s="11" t="s">
        <v>2345</v>
      </c>
      <c r="H1858" t="str">
        <f>VLOOKUP(B1858,组织架构信息!B:H,5,FALSE)</f>
        <v>基础构建组</v>
      </c>
      <c r="I1858" t="str">
        <f>VLOOKUP(B1858,组织架构信息!B:H,6,FALSE)</f>
        <v>罗瑶明</v>
      </c>
      <c r="J1858" t="str">
        <f>VLOOKUP(B1858,组织架构信息!B:H,7,FALSE)</f>
        <v>毛周</v>
      </c>
    </row>
    <row r="1859" spans="1:7">
      <c r="A1859" s="11" t="s">
        <v>7791</v>
      </c>
      <c r="B1859" s="11" t="s">
        <v>7792</v>
      </c>
      <c r="C1859" s="11" t="s">
        <v>7793</v>
      </c>
      <c r="D1859" s="11" t="s">
        <v>2027</v>
      </c>
      <c r="E1859" s="11" t="s">
        <v>2088</v>
      </c>
      <c r="F1859" s="11" t="s">
        <v>2198</v>
      </c>
      <c r="G1859" s="11" t="s">
        <v>2199</v>
      </c>
    </row>
    <row r="1860" spans="1:7">
      <c r="A1860" s="11" t="s">
        <v>7794</v>
      </c>
      <c r="B1860" s="11" t="s">
        <v>7795</v>
      </c>
      <c r="C1860" s="11" t="s">
        <v>7796</v>
      </c>
      <c r="D1860" s="11" t="s">
        <v>2027</v>
      </c>
      <c r="E1860" s="11" t="s">
        <v>2244</v>
      </c>
      <c r="F1860" s="11" t="s">
        <v>2177</v>
      </c>
      <c r="G1860" s="11" t="s">
        <v>3701</v>
      </c>
    </row>
    <row r="1861" spans="1:10">
      <c r="A1861" s="11" t="s">
        <v>7797</v>
      </c>
      <c r="B1861" s="11" t="s">
        <v>7798</v>
      </c>
      <c r="C1861" s="11" t="s">
        <v>7799</v>
      </c>
      <c r="D1861" s="11" t="s">
        <v>2027</v>
      </c>
      <c r="E1861" s="11" t="s">
        <v>2035</v>
      </c>
      <c r="F1861" s="11" t="s">
        <v>2028</v>
      </c>
      <c r="G1861" s="11" t="s">
        <v>2028</v>
      </c>
      <c r="H1861" t="e">
        <f>VLOOKUP(B1861,组织架构信息!B:H,5,FALSE)</f>
        <v>#N/A</v>
      </c>
      <c r="I1861" t="e">
        <f>VLOOKUP(B1861,组织架构信息!B:H,6,FALSE)</f>
        <v>#N/A</v>
      </c>
      <c r="J1861" t="e">
        <f>VLOOKUP(B1861,组织架构信息!B:H,7,FALSE)</f>
        <v>#N/A</v>
      </c>
    </row>
    <row r="1862" spans="1:10">
      <c r="A1862" s="11" t="s">
        <v>7800</v>
      </c>
      <c r="B1862" s="11" t="s">
        <v>7801</v>
      </c>
      <c r="C1862" s="11" t="s">
        <v>7802</v>
      </c>
      <c r="D1862" s="11" t="s">
        <v>2027</v>
      </c>
      <c r="E1862" s="11" t="s">
        <v>2035</v>
      </c>
      <c r="F1862" s="11" t="s">
        <v>2036</v>
      </c>
      <c r="G1862" s="11" t="s">
        <v>2345</v>
      </c>
      <c r="H1862" t="str">
        <f>VLOOKUP(B1862,组织架构信息!B:H,5,FALSE)</f>
        <v>基础构建组</v>
      </c>
      <c r="I1862" t="str">
        <f>VLOOKUP(B1862,组织架构信息!B:H,6,FALSE)</f>
        <v>罗瑶明</v>
      </c>
      <c r="J1862" t="str">
        <f>VLOOKUP(B1862,组织架构信息!B:H,7,FALSE)</f>
        <v>毛周</v>
      </c>
    </row>
    <row r="1863" spans="1:10">
      <c r="A1863" s="11" t="s">
        <v>7803</v>
      </c>
      <c r="B1863" s="11" t="s">
        <v>7804</v>
      </c>
      <c r="C1863" s="11" t="s">
        <v>7805</v>
      </c>
      <c r="D1863" s="11" t="s">
        <v>2027</v>
      </c>
      <c r="E1863" s="11" t="s">
        <v>2035</v>
      </c>
      <c r="F1863" s="11" t="s">
        <v>2036</v>
      </c>
      <c r="G1863" s="11" t="s">
        <v>2150</v>
      </c>
      <c r="H1863" t="str">
        <f>VLOOKUP(B1863,组织架构信息!B:H,5,FALSE)</f>
        <v>UI组</v>
      </c>
      <c r="I1863" t="str">
        <f>VLOOKUP(B1863,组织架构信息!B:H,6,FALSE)</f>
        <v>杨明星</v>
      </c>
      <c r="J1863" t="str">
        <f>VLOOKUP(B1863,组织架构信息!B:H,7,FALSE)</f>
        <v>刘丽华</v>
      </c>
    </row>
    <row r="1864" spans="1:7">
      <c r="A1864" s="11" t="s">
        <v>7806</v>
      </c>
      <c r="B1864" s="11" t="s">
        <v>7807</v>
      </c>
      <c r="C1864" s="11" t="s">
        <v>7808</v>
      </c>
      <c r="D1864" s="11" t="s">
        <v>2027</v>
      </c>
      <c r="E1864" s="11" t="s">
        <v>3575</v>
      </c>
      <c r="F1864" s="11" t="s">
        <v>6657</v>
      </c>
      <c r="G1864" s="11" t="s">
        <v>2028</v>
      </c>
    </row>
    <row r="1865" spans="1:7">
      <c r="A1865" s="11" t="s">
        <v>7809</v>
      </c>
      <c r="B1865" s="11" t="s">
        <v>7810</v>
      </c>
      <c r="C1865" s="11" t="s">
        <v>7811</v>
      </c>
      <c r="D1865" s="11" t="s">
        <v>2027</v>
      </c>
      <c r="E1865" s="11" t="s">
        <v>2203</v>
      </c>
      <c r="F1865" s="11" t="s">
        <v>3680</v>
      </c>
      <c r="G1865" s="11" t="s">
        <v>3681</v>
      </c>
    </row>
    <row r="1866" spans="1:10">
      <c r="A1866" s="11" t="s">
        <v>7812</v>
      </c>
      <c r="B1866" s="11" t="s">
        <v>7813</v>
      </c>
      <c r="C1866" s="11" t="s">
        <v>7814</v>
      </c>
      <c r="D1866" s="11" t="s">
        <v>2027</v>
      </c>
      <c r="E1866" s="11" t="s">
        <v>2035</v>
      </c>
      <c r="F1866" s="11" t="s">
        <v>2282</v>
      </c>
      <c r="G1866" s="11" t="s">
        <v>2283</v>
      </c>
      <c r="H1866" t="str">
        <f>VLOOKUP(B1866,组织架构信息!B:H,5,FALSE)</f>
        <v>开明运行组</v>
      </c>
      <c r="I1866" t="str">
        <f>VLOOKUP(B1866,组织架构信息!B:H,6,FALSE)</f>
        <v>卢朝阳</v>
      </c>
      <c r="J1866" t="str">
        <f>VLOOKUP(B1866,组织架构信息!B:H,7,FALSE)</f>
        <v>刘聪</v>
      </c>
    </row>
    <row r="1867" spans="1:7">
      <c r="A1867" s="11" t="s">
        <v>7815</v>
      </c>
      <c r="B1867" s="11" t="s">
        <v>7816</v>
      </c>
      <c r="C1867" s="11" t="s">
        <v>7817</v>
      </c>
      <c r="D1867" s="11" t="s">
        <v>2027</v>
      </c>
      <c r="E1867" s="11" t="s">
        <v>2041</v>
      </c>
      <c r="F1867" s="11" t="s">
        <v>2249</v>
      </c>
      <c r="G1867" s="11" t="s">
        <v>2655</v>
      </c>
    </row>
    <row r="1868" spans="1:7">
      <c r="A1868" s="11" t="s">
        <v>7818</v>
      </c>
      <c r="B1868" s="11" t="s">
        <v>7819</v>
      </c>
      <c r="C1868" s="11" t="s">
        <v>7820</v>
      </c>
      <c r="D1868" s="11" t="s">
        <v>2027</v>
      </c>
      <c r="E1868" s="11" t="s">
        <v>2244</v>
      </c>
      <c r="F1868" s="11" t="s">
        <v>4213</v>
      </c>
      <c r="G1868" s="11" t="s">
        <v>2028</v>
      </c>
    </row>
    <row r="1869" spans="1:7">
      <c r="A1869" s="11" t="s">
        <v>7821</v>
      </c>
      <c r="B1869" s="11" t="s">
        <v>7822</v>
      </c>
      <c r="C1869" s="11" t="s">
        <v>7823</v>
      </c>
      <c r="D1869" s="11" t="s">
        <v>2027</v>
      </c>
      <c r="E1869" s="11" t="s">
        <v>2088</v>
      </c>
      <c r="F1869" s="11" t="s">
        <v>2193</v>
      </c>
      <c r="G1869" s="11" t="s">
        <v>2194</v>
      </c>
    </row>
    <row r="1870" spans="1:10">
      <c r="A1870" s="11" t="s">
        <v>7824</v>
      </c>
      <c r="B1870" s="11" t="s">
        <v>1079</v>
      </c>
      <c r="C1870" s="11" t="s">
        <v>7825</v>
      </c>
      <c r="D1870" s="11" t="s">
        <v>2027</v>
      </c>
      <c r="E1870" s="11" t="s">
        <v>2035</v>
      </c>
      <c r="F1870" s="11" t="s">
        <v>3478</v>
      </c>
      <c r="G1870" s="11" t="s">
        <v>3479</v>
      </c>
      <c r="H1870" t="str">
        <f>VLOOKUP(B1870,组织架构信息!B:H,5,FALSE)</f>
        <v>核心子系统技术组</v>
      </c>
      <c r="I1870" t="str">
        <f>VLOOKUP(B1870,组织架构信息!B:H,6,FALSE)</f>
        <v>左志威</v>
      </c>
      <c r="J1870" t="str">
        <f>VLOOKUP(B1870,组织架构信息!B:H,7,FALSE)</f>
        <v>刘易</v>
      </c>
    </row>
    <row r="1871" spans="1:7">
      <c r="A1871" s="11" t="s">
        <v>7826</v>
      </c>
      <c r="B1871" s="11" t="s">
        <v>7827</v>
      </c>
      <c r="C1871" s="11" t="s">
        <v>7828</v>
      </c>
      <c r="D1871" s="11" t="s">
        <v>2027</v>
      </c>
      <c r="E1871" s="11" t="s">
        <v>2139</v>
      </c>
      <c r="F1871" s="11" t="s">
        <v>2672</v>
      </c>
      <c r="G1871" s="11" t="s">
        <v>2673</v>
      </c>
    </row>
    <row r="1872" spans="1:7">
      <c r="A1872" s="11" t="s">
        <v>7829</v>
      </c>
      <c r="B1872" s="11" t="s">
        <v>7830</v>
      </c>
      <c r="C1872" s="11" t="s">
        <v>7831</v>
      </c>
      <c r="D1872" s="11" t="s">
        <v>2027</v>
      </c>
      <c r="E1872" s="11" t="s">
        <v>2203</v>
      </c>
      <c r="F1872" s="11" t="s">
        <v>2559</v>
      </c>
      <c r="G1872" s="11" t="s">
        <v>2028</v>
      </c>
    </row>
    <row r="1873" spans="1:7">
      <c r="A1873" s="11" t="s">
        <v>7832</v>
      </c>
      <c r="B1873" s="11" t="s">
        <v>7833</v>
      </c>
      <c r="C1873" s="11" t="s">
        <v>7834</v>
      </c>
      <c r="D1873" s="11" t="s">
        <v>2027</v>
      </c>
      <c r="E1873" s="11" t="s">
        <v>2088</v>
      </c>
      <c r="F1873" s="11" t="s">
        <v>2160</v>
      </c>
      <c r="G1873" s="11" t="s">
        <v>2161</v>
      </c>
    </row>
    <row r="1874" spans="1:10">
      <c r="A1874" s="11" t="s">
        <v>7835</v>
      </c>
      <c r="B1874" s="11" t="s">
        <v>7836</v>
      </c>
      <c r="C1874" s="11" t="s">
        <v>7837</v>
      </c>
      <c r="D1874" s="11" t="s">
        <v>2027</v>
      </c>
      <c r="E1874" s="11" t="s">
        <v>2035</v>
      </c>
      <c r="F1874" s="11" t="s">
        <v>2062</v>
      </c>
      <c r="G1874" s="11" t="s">
        <v>4044</v>
      </c>
      <c r="H1874" t="str">
        <f>VLOOKUP(B1874,组织架构信息!B:H,5,FALSE)</f>
        <v>系统主题组</v>
      </c>
      <c r="I1874" t="str">
        <f>VLOOKUP(B1874,组织架构信息!B:H,6,FALSE)</f>
        <v>席博文</v>
      </c>
      <c r="J1874" t="str">
        <f>VLOOKUP(B1874,组织架构信息!B:H,7,FALSE)</f>
        <v>吴孝夷</v>
      </c>
    </row>
    <row r="1875" spans="1:7">
      <c r="A1875" s="11" t="s">
        <v>7838</v>
      </c>
      <c r="B1875" s="11" t="s">
        <v>7839</v>
      </c>
      <c r="C1875" s="11" t="s">
        <v>7840</v>
      </c>
      <c r="D1875" s="11" t="s">
        <v>2027</v>
      </c>
      <c r="E1875" s="11" t="s">
        <v>2088</v>
      </c>
      <c r="F1875" s="11" t="s">
        <v>2198</v>
      </c>
      <c r="G1875" s="11" t="s">
        <v>2216</v>
      </c>
    </row>
    <row r="1876" spans="1:7">
      <c r="A1876" s="11" t="s">
        <v>7841</v>
      </c>
      <c r="B1876" s="11" t="s">
        <v>113</v>
      </c>
      <c r="C1876" s="11" t="s">
        <v>7842</v>
      </c>
      <c r="D1876" s="11" t="s">
        <v>2027</v>
      </c>
      <c r="E1876" s="11" t="s">
        <v>2041</v>
      </c>
      <c r="F1876" s="11" t="s">
        <v>2710</v>
      </c>
      <c r="G1876" s="11" t="s">
        <v>7843</v>
      </c>
    </row>
    <row r="1877" spans="1:7">
      <c r="A1877" s="11" t="s">
        <v>7844</v>
      </c>
      <c r="B1877" s="11" t="s">
        <v>7845</v>
      </c>
      <c r="C1877" s="11" t="s">
        <v>7846</v>
      </c>
      <c r="D1877" s="11" t="s">
        <v>2027</v>
      </c>
      <c r="E1877" s="11" t="s">
        <v>2203</v>
      </c>
      <c r="F1877" s="11" t="s">
        <v>2358</v>
      </c>
      <c r="G1877" s="11" t="s">
        <v>2720</v>
      </c>
    </row>
    <row r="1878" spans="1:7">
      <c r="A1878" s="11" t="s">
        <v>7847</v>
      </c>
      <c r="B1878" s="11" t="s">
        <v>7848</v>
      </c>
      <c r="C1878" s="11" t="s">
        <v>7849</v>
      </c>
      <c r="D1878" s="11" t="s">
        <v>2027</v>
      </c>
      <c r="E1878" s="11" t="s">
        <v>2047</v>
      </c>
      <c r="F1878" s="11" t="s">
        <v>2048</v>
      </c>
      <c r="G1878" s="11" t="s">
        <v>3079</v>
      </c>
    </row>
    <row r="1879" spans="1:7">
      <c r="A1879" s="11" t="s">
        <v>7850</v>
      </c>
      <c r="B1879" s="11" t="s">
        <v>7851</v>
      </c>
      <c r="C1879" s="11" t="s">
        <v>7852</v>
      </c>
      <c r="D1879" s="11" t="s">
        <v>2027</v>
      </c>
      <c r="E1879" s="11" t="s">
        <v>2088</v>
      </c>
      <c r="F1879" s="11" t="s">
        <v>2193</v>
      </c>
      <c r="G1879" s="11" t="s">
        <v>2310</v>
      </c>
    </row>
    <row r="1880" spans="1:10">
      <c r="A1880" s="11" t="s">
        <v>7853</v>
      </c>
      <c r="B1880" s="11" t="s">
        <v>7854</v>
      </c>
      <c r="C1880" s="11" t="s">
        <v>7855</v>
      </c>
      <c r="D1880" s="11" t="s">
        <v>2027</v>
      </c>
      <c r="E1880" s="11" t="s">
        <v>2035</v>
      </c>
      <c r="F1880" s="11" t="s">
        <v>2036</v>
      </c>
      <c r="G1880" s="11" t="s">
        <v>2345</v>
      </c>
      <c r="H1880" t="e">
        <f>VLOOKUP(B1880,组织架构信息!B:H,5,FALSE)</f>
        <v>#N/A</v>
      </c>
      <c r="I1880" t="e">
        <f>VLOOKUP(B1880,组织架构信息!B:H,6,FALSE)</f>
        <v>#N/A</v>
      </c>
      <c r="J1880" t="e">
        <f>VLOOKUP(B1880,组织架构信息!B:H,7,FALSE)</f>
        <v>#N/A</v>
      </c>
    </row>
    <row r="1881" spans="1:7">
      <c r="A1881" s="11" t="s">
        <v>7856</v>
      </c>
      <c r="B1881" s="11" t="s">
        <v>7857</v>
      </c>
      <c r="C1881" s="11" t="s">
        <v>7858</v>
      </c>
      <c r="D1881" s="11" t="s">
        <v>2027</v>
      </c>
      <c r="E1881" s="11" t="s">
        <v>2203</v>
      </c>
      <c r="F1881" s="11" t="s">
        <v>2358</v>
      </c>
      <c r="G1881" s="11" t="s">
        <v>2359</v>
      </c>
    </row>
    <row r="1882" spans="1:7">
      <c r="A1882" s="11" t="s">
        <v>7859</v>
      </c>
      <c r="B1882" s="11" t="s">
        <v>7860</v>
      </c>
      <c r="C1882" s="11" t="s">
        <v>7861</v>
      </c>
      <c r="D1882" s="11" t="s">
        <v>2027</v>
      </c>
      <c r="E1882" s="11" t="s">
        <v>2047</v>
      </c>
      <c r="F1882" s="11" t="s">
        <v>2791</v>
      </c>
      <c r="G1882" s="11" t="s">
        <v>2028</v>
      </c>
    </row>
    <row r="1883" spans="1:7">
      <c r="A1883" s="11" t="s">
        <v>7862</v>
      </c>
      <c r="B1883" s="11" t="s">
        <v>7863</v>
      </c>
      <c r="C1883" s="11" t="s">
        <v>7864</v>
      </c>
      <c r="D1883" s="11" t="s">
        <v>2027</v>
      </c>
      <c r="E1883" s="11" t="s">
        <v>2088</v>
      </c>
      <c r="F1883" s="11" t="s">
        <v>2198</v>
      </c>
      <c r="G1883" s="11" t="s">
        <v>2216</v>
      </c>
    </row>
    <row r="1884" spans="1:7">
      <c r="A1884" s="11" t="s">
        <v>7865</v>
      </c>
      <c r="B1884" s="11" t="s">
        <v>7866</v>
      </c>
      <c r="C1884" s="11" t="s">
        <v>7867</v>
      </c>
      <c r="D1884" s="11" t="s">
        <v>2027</v>
      </c>
      <c r="E1884" s="11" t="s">
        <v>2238</v>
      </c>
      <c r="F1884" s="11" t="s">
        <v>2349</v>
      </c>
      <c r="G1884" s="11" t="s">
        <v>2564</v>
      </c>
    </row>
    <row r="1885" spans="1:7">
      <c r="A1885" s="11" t="s">
        <v>7868</v>
      </c>
      <c r="B1885" s="11" t="s">
        <v>7869</v>
      </c>
      <c r="C1885" s="11" t="s">
        <v>7870</v>
      </c>
      <c r="D1885" s="11" t="s">
        <v>2027</v>
      </c>
      <c r="E1885" s="11" t="s">
        <v>2244</v>
      </c>
      <c r="F1885" s="11" t="s">
        <v>2984</v>
      </c>
      <c r="G1885" s="11" t="s">
        <v>7871</v>
      </c>
    </row>
    <row r="1886" spans="1:7">
      <c r="A1886" s="11" t="s">
        <v>7872</v>
      </c>
      <c r="B1886" s="11" t="s">
        <v>7873</v>
      </c>
      <c r="C1886" s="11" t="s">
        <v>7874</v>
      </c>
      <c r="D1886" s="11" t="s">
        <v>2027</v>
      </c>
      <c r="E1886" s="11" t="s">
        <v>2880</v>
      </c>
      <c r="F1886" s="11" t="s">
        <v>3191</v>
      </c>
      <c r="G1886" s="11" t="s">
        <v>2028</v>
      </c>
    </row>
    <row r="1887" spans="1:7">
      <c r="A1887" s="11" t="s">
        <v>7875</v>
      </c>
      <c r="B1887" s="11" t="s">
        <v>7876</v>
      </c>
      <c r="C1887" s="11" t="s">
        <v>7877</v>
      </c>
      <c r="D1887" s="11" t="s">
        <v>2027</v>
      </c>
      <c r="E1887" s="11" t="s">
        <v>2088</v>
      </c>
      <c r="F1887" s="11" t="s">
        <v>2160</v>
      </c>
      <c r="G1887" s="11" t="s">
        <v>2399</v>
      </c>
    </row>
    <row r="1888" spans="1:7">
      <c r="A1888" s="11" t="s">
        <v>7878</v>
      </c>
      <c r="B1888" s="11" t="s">
        <v>7879</v>
      </c>
      <c r="C1888" s="11" t="s">
        <v>7880</v>
      </c>
      <c r="D1888" s="11" t="s">
        <v>2027</v>
      </c>
      <c r="E1888" s="11" t="s">
        <v>2041</v>
      </c>
      <c r="F1888" s="11" t="s">
        <v>2249</v>
      </c>
      <c r="G1888" s="11" t="s">
        <v>4037</v>
      </c>
    </row>
    <row r="1889" spans="1:7">
      <c r="A1889" s="11" t="s">
        <v>7881</v>
      </c>
      <c r="B1889" s="11" t="s">
        <v>7882</v>
      </c>
      <c r="C1889" s="11" t="s">
        <v>7883</v>
      </c>
      <c r="D1889" s="11" t="s">
        <v>2027</v>
      </c>
      <c r="E1889" s="11" t="s">
        <v>2238</v>
      </c>
      <c r="F1889" s="11" t="s">
        <v>2254</v>
      </c>
      <c r="G1889" s="11" t="s">
        <v>2255</v>
      </c>
    </row>
    <row r="1890" spans="1:7">
      <c r="A1890" s="11" t="s">
        <v>7884</v>
      </c>
      <c r="B1890" s="11" t="s">
        <v>7885</v>
      </c>
      <c r="C1890" s="11" t="s">
        <v>7886</v>
      </c>
      <c r="D1890" s="11" t="s">
        <v>2027</v>
      </c>
      <c r="E1890" s="11" t="s">
        <v>2041</v>
      </c>
      <c r="F1890" s="11" t="s">
        <v>2249</v>
      </c>
      <c r="G1890" s="11" t="s">
        <v>2250</v>
      </c>
    </row>
    <row r="1891" spans="1:7">
      <c r="A1891" s="11" t="s">
        <v>7887</v>
      </c>
      <c r="B1891" s="11" t="s">
        <v>7888</v>
      </c>
      <c r="C1891" s="11" t="s">
        <v>7889</v>
      </c>
      <c r="D1891" s="11" t="s">
        <v>2027</v>
      </c>
      <c r="E1891" s="11" t="s">
        <v>2203</v>
      </c>
      <c r="F1891" s="11" t="s">
        <v>2363</v>
      </c>
      <c r="G1891" s="11" t="s">
        <v>2364</v>
      </c>
    </row>
    <row r="1892" spans="1:7">
      <c r="A1892" s="11" t="s">
        <v>7890</v>
      </c>
      <c r="B1892" s="11" t="s">
        <v>7891</v>
      </c>
      <c r="C1892" s="11" t="s">
        <v>7892</v>
      </c>
      <c r="D1892" s="11" t="s">
        <v>2027</v>
      </c>
      <c r="E1892" s="11" t="s">
        <v>2203</v>
      </c>
      <c r="F1892" s="11" t="s">
        <v>2358</v>
      </c>
      <c r="G1892" s="11" t="s">
        <v>4325</v>
      </c>
    </row>
    <row r="1893" spans="1:7">
      <c r="A1893" s="11" t="s">
        <v>7893</v>
      </c>
      <c r="B1893" s="11" t="s">
        <v>7894</v>
      </c>
      <c r="C1893" s="11" t="s">
        <v>7895</v>
      </c>
      <c r="D1893" s="11" t="s">
        <v>2027</v>
      </c>
      <c r="E1893" s="11" t="s">
        <v>2203</v>
      </c>
      <c r="F1893" s="11" t="s">
        <v>2358</v>
      </c>
      <c r="G1893" s="11" t="s">
        <v>2359</v>
      </c>
    </row>
    <row r="1894" spans="1:7">
      <c r="A1894" s="11" t="s">
        <v>7896</v>
      </c>
      <c r="B1894" s="11" t="s">
        <v>7897</v>
      </c>
      <c r="C1894" s="11" t="s">
        <v>7898</v>
      </c>
      <c r="D1894" s="11" t="s">
        <v>2027</v>
      </c>
      <c r="E1894" s="11" t="s">
        <v>2238</v>
      </c>
      <c r="F1894" s="11" t="s">
        <v>2373</v>
      </c>
      <c r="G1894" s="11" t="s">
        <v>2374</v>
      </c>
    </row>
    <row r="1895" spans="1:7">
      <c r="A1895" s="11" t="s">
        <v>7899</v>
      </c>
      <c r="B1895" s="11" t="s">
        <v>7900</v>
      </c>
      <c r="C1895" s="11" t="s">
        <v>7901</v>
      </c>
      <c r="D1895" s="11" t="s">
        <v>2027</v>
      </c>
      <c r="E1895" s="11" t="s">
        <v>2041</v>
      </c>
      <c r="F1895" s="11" t="s">
        <v>2249</v>
      </c>
      <c r="G1895" s="11" t="s">
        <v>6434</v>
      </c>
    </row>
    <row r="1896" spans="1:7">
      <c r="A1896" s="11" t="s">
        <v>7902</v>
      </c>
      <c r="B1896" s="11" t="s">
        <v>7903</v>
      </c>
      <c r="C1896" s="11" t="s">
        <v>7904</v>
      </c>
      <c r="D1896" s="11" t="s">
        <v>2027</v>
      </c>
      <c r="E1896" s="11" t="s">
        <v>2088</v>
      </c>
      <c r="F1896" s="11" t="s">
        <v>2198</v>
      </c>
      <c r="G1896" s="11" t="s">
        <v>2427</v>
      </c>
    </row>
    <row r="1897" spans="1:7">
      <c r="A1897" s="11" t="s">
        <v>7905</v>
      </c>
      <c r="B1897" s="11" t="s">
        <v>7906</v>
      </c>
      <c r="C1897" s="11" t="s">
        <v>7907</v>
      </c>
      <c r="D1897" s="11" t="s">
        <v>2027</v>
      </c>
      <c r="E1897" s="11" t="s">
        <v>2203</v>
      </c>
      <c r="F1897" s="11" t="s">
        <v>2204</v>
      </c>
      <c r="G1897" s="11" t="s">
        <v>2220</v>
      </c>
    </row>
    <row r="1898" spans="1:7">
      <c r="A1898" s="11" t="s">
        <v>7908</v>
      </c>
      <c r="B1898" s="11" t="s">
        <v>7909</v>
      </c>
      <c r="C1898" s="11" t="s">
        <v>7910</v>
      </c>
      <c r="D1898" s="11" t="s">
        <v>2027</v>
      </c>
      <c r="E1898" s="11" t="s">
        <v>2067</v>
      </c>
      <c r="F1898" s="11" t="s">
        <v>2068</v>
      </c>
      <c r="G1898" s="11" t="s">
        <v>2069</v>
      </c>
    </row>
    <row r="1899" spans="1:10">
      <c r="A1899" s="11" t="s">
        <v>7911</v>
      </c>
      <c r="B1899" s="11" t="s">
        <v>7912</v>
      </c>
      <c r="C1899" s="11" t="s">
        <v>7913</v>
      </c>
      <c r="D1899" s="11" t="s">
        <v>2027</v>
      </c>
      <c r="E1899" s="11" t="s">
        <v>2035</v>
      </c>
      <c r="F1899" s="11" t="s">
        <v>2589</v>
      </c>
      <c r="G1899" s="11" t="s">
        <v>2590</v>
      </c>
      <c r="H1899" t="str">
        <f>VLOOKUP(B1899,组织架构信息!B:H,5,FALSE)</f>
        <v>基础模块测试组</v>
      </c>
      <c r="I1899" t="str">
        <f>VLOOKUP(B1899,组织架构信息!B:H,6,FALSE)</f>
        <v>刘文远</v>
      </c>
      <c r="J1899" t="str">
        <f>VLOOKUP(B1899,组织架构信息!B:H,7,FALSE)</f>
        <v>陈妮</v>
      </c>
    </row>
    <row r="1900" spans="1:7">
      <c r="A1900" s="11" t="s">
        <v>7914</v>
      </c>
      <c r="B1900" s="11" t="s">
        <v>7915</v>
      </c>
      <c r="C1900" s="11" t="s">
        <v>7916</v>
      </c>
      <c r="D1900" s="11" t="s">
        <v>2027</v>
      </c>
      <c r="E1900" s="11" t="s">
        <v>2437</v>
      </c>
      <c r="F1900" s="11" t="s">
        <v>2461</v>
      </c>
      <c r="G1900" s="11" t="s">
        <v>3051</v>
      </c>
    </row>
    <row r="1901" spans="1:7">
      <c r="A1901" s="11" t="s">
        <v>7917</v>
      </c>
      <c r="B1901" s="11" t="s">
        <v>7917</v>
      </c>
      <c r="C1901" s="11" t="s">
        <v>7918</v>
      </c>
      <c r="D1901" s="11" t="s">
        <v>2027</v>
      </c>
      <c r="E1901" s="11" t="s">
        <v>2028</v>
      </c>
      <c r="F1901" s="11" t="s">
        <v>2028</v>
      </c>
      <c r="G1901" s="11" t="s">
        <v>2028</v>
      </c>
    </row>
    <row r="1902" spans="1:7">
      <c r="A1902" s="11" t="s">
        <v>7919</v>
      </c>
      <c r="B1902" s="11" t="s">
        <v>7920</v>
      </c>
      <c r="C1902" s="11" t="s">
        <v>7921</v>
      </c>
      <c r="D1902" s="11" t="s">
        <v>2027</v>
      </c>
      <c r="E1902" s="11" t="s">
        <v>2028</v>
      </c>
      <c r="F1902" s="11" t="s">
        <v>2028</v>
      </c>
      <c r="G1902" s="11" t="s">
        <v>2028</v>
      </c>
    </row>
    <row r="1903" spans="1:7">
      <c r="A1903" s="11" t="s">
        <v>7922</v>
      </c>
      <c r="B1903" s="11" t="s">
        <v>7923</v>
      </c>
      <c r="C1903" s="11" t="s">
        <v>7924</v>
      </c>
      <c r="D1903" s="11" t="s">
        <v>2027</v>
      </c>
      <c r="E1903" s="11" t="s">
        <v>2028</v>
      </c>
      <c r="F1903" s="11" t="s">
        <v>2028</v>
      </c>
      <c r="G1903" s="11" t="s">
        <v>2028</v>
      </c>
    </row>
    <row r="1904" spans="1:7">
      <c r="A1904" s="11" t="s">
        <v>7925</v>
      </c>
      <c r="B1904" s="11" t="s">
        <v>7926</v>
      </c>
      <c r="C1904" s="11" t="s">
        <v>7927</v>
      </c>
      <c r="D1904" s="11" t="s">
        <v>2027</v>
      </c>
      <c r="E1904" s="11" t="s">
        <v>2028</v>
      </c>
      <c r="F1904" s="11" t="s">
        <v>2028</v>
      </c>
      <c r="G1904" s="11" t="s">
        <v>2028</v>
      </c>
    </row>
    <row r="1905" spans="1:7">
      <c r="A1905" s="11" t="s">
        <v>7928</v>
      </c>
      <c r="B1905" s="11" t="s">
        <v>7929</v>
      </c>
      <c r="C1905" s="11" t="s">
        <v>7930</v>
      </c>
      <c r="D1905" s="11" t="s">
        <v>2027</v>
      </c>
      <c r="E1905" s="11" t="s">
        <v>2028</v>
      </c>
      <c r="F1905" s="11" t="s">
        <v>2028</v>
      </c>
      <c r="G1905" s="11" t="s">
        <v>2028</v>
      </c>
    </row>
    <row r="1906" spans="1:7">
      <c r="A1906" s="11" t="s">
        <v>7931</v>
      </c>
      <c r="B1906" s="11" t="s">
        <v>7932</v>
      </c>
      <c r="C1906" s="11" t="s">
        <v>7933</v>
      </c>
      <c r="D1906" s="11" t="s">
        <v>2027</v>
      </c>
      <c r="E1906" s="11" t="s">
        <v>2028</v>
      </c>
      <c r="F1906" s="11" t="s">
        <v>2028</v>
      </c>
      <c r="G1906" s="11" t="s">
        <v>2028</v>
      </c>
    </row>
    <row r="1907" spans="1:7">
      <c r="A1907" s="11" t="s">
        <v>7934</v>
      </c>
      <c r="B1907" s="11" t="s">
        <v>7935</v>
      </c>
      <c r="C1907" s="11" t="s">
        <v>7936</v>
      </c>
      <c r="D1907" s="11" t="s">
        <v>2027</v>
      </c>
      <c r="E1907" s="11" t="s">
        <v>2028</v>
      </c>
      <c r="F1907" s="11" t="s">
        <v>2028</v>
      </c>
      <c r="G1907" s="11" t="s">
        <v>2028</v>
      </c>
    </row>
    <row r="1908" spans="1:7">
      <c r="A1908" s="11" t="s">
        <v>7937</v>
      </c>
      <c r="B1908" s="11" t="s">
        <v>7938</v>
      </c>
      <c r="C1908" s="11" t="s">
        <v>7939</v>
      </c>
      <c r="D1908" s="11" t="s">
        <v>2027</v>
      </c>
      <c r="E1908" s="11" t="s">
        <v>2088</v>
      </c>
      <c r="F1908" s="11" t="s">
        <v>2118</v>
      </c>
      <c r="G1908" s="11" t="s">
        <v>3867</v>
      </c>
    </row>
    <row r="1909" spans="1:7">
      <c r="A1909" s="11" t="s">
        <v>7940</v>
      </c>
      <c r="B1909" s="11" t="s">
        <v>5</v>
      </c>
      <c r="C1909" s="11" t="s">
        <v>7941</v>
      </c>
      <c r="D1909" s="11" t="s">
        <v>2027</v>
      </c>
      <c r="E1909" s="11" t="s">
        <v>2139</v>
      </c>
      <c r="F1909" s="11" t="s">
        <v>2140</v>
      </c>
      <c r="G1909" s="11" t="s">
        <v>2141</v>
      </c>
    </row>
    <row r="1910" spans="1:7">
      <c r="A1910" s="11" t="s">
        <v>7942</v>
      </c>
      <c r="B1910" s="11" t="s">
        <v>7943</v>
      </c>
      <c r="C1910" s="11" t="s">
        <v>7944</v>
      </c>
      <c r="D1910" s="11" t="s">
        <v>2027</v>
      </c>
      <c r="E1910" s="11" t="s">
        <v>2139</v>
      </c>
      <c r="F1910" s="11" t="s">
        <v>2672</v>
      </c>
      <c r="G1910" s="11" t="s">
        <v>2673</v>
      </c>
    </row>
    <row r="1911" spans="1:7">
      <c r="A1911" s="11" t="s">
        <v>7945</v>
      </c>
      <c r="B1911" s="11" t="s">
        <v>7946</v>
      </c>
      <c r="C1911" s="11" t="s">
        <v>7947</v>
      </c>
      <c r="D1911" s="11" t="s">
        <v>2027</v>
      </c>
      <c r="E1911" s="11" t="s">
        <v>2088</v>
      </c>
      <c r="F1911" s="11" t="s">
        <v>2198</v>
      </c>
      <c r="G1911" s="11" t="s">
        <v>2199</v>
      </c>
    </row>
    <row r="1912" spans="1:7">
      <c r="A1912" s="11" t="s">
        <v>7948</v>
      </c>
      <c r="B1912" s="11" t="s">
        <v>7949</v>
      </c>
      <c r="C1912" s="11" t="s">
        <v>7950</v>
      </c>
      <c r="D1912" s="11" t="s">
        <v>2027</v>
      </c>
      <c r="E1912" s="11" t="s">
        <v>2203</v>
      </c>
      <c r="F1912" s="11" t="s">
        <v>2498</v>
      </c>
      <c r="G1912" s="11" t="s">
        <v>7951</v>
      </c>
    </row>
    <row r="1913" spans="1:7">
      <c r="A1913" s="11" t="s">
        <v>7952</v>
      </c>
      <c r="B1913" s="11" t="s">
        <v>7953</v>
      </c>
      <c r="C1913" s="11" t="s">
        <v>7954</v>
      </c>
      <c r="D1913" s="11" t="s">
        <v>2027</v>
      </c>
      <c r="E1913" s="11" t="s">
        <v>2238</v>
      </c>
      <c r="F1913" s="11" t="s">
        <v>2254</v>
      </c>
      <c r="G1913" s="11" t="s">
        <v>2750</v>
      </c>
    </row>
    <row r="1914" spans="1:7">
      <c r="A1914" s="11" t="s">
        <v>7955</v>
      </c>
      <c r="B1914" s="11" t="s">
        <v>7956</v>
      </c>
      <c r="C1914" s="11" t="s">
        <v>2028</v>
      </c>
      <c r="D1914" s="11" t="s">
        <v>2027</v>
      </c>
      <c r="E1914" s="11" t="s">
        <v>2028</v>
      </c>
      <c r="F1914" s="11" t="s">
        <v>2028</v>
      </c>
      <c r="G1914" s="11" t="s">
        <v>2028</v>
      </c>
    </row>
    <row r="1915" spans="1:10">
      <c r="A1915" s="11" t="s">
        <v>7957</v>
      </c>
      <c r="B1915" s="11" t="s">
        <v>1247</v>
      </c>
      <c r="C1915" s="11" t="s">
        <v>7958</v>
      </c>
      <c r="D1915" s="11" t="s">
        <v>2027</v>
      </c>
      <c r="E1915" s="11" t="s">
        <v>2035</v>
      </c>
      <c r="F1915" s="11" t="s">
        <v>2282</v>
      </c>
      <c r="G1915" s="11" t="s">
        <v>3948</v>
      </c>
      <c r="H1915" t="str">
        <f>VLOOKUP(B1915,组织架构信息!B:H,5,FALSE)</f>
        <v>开发接口工具组</v>
      </c>
      <c r="I1915" t="str">
        <f>VLOOKUP(B1915,组织架构信息!B:H,6,FALSE)</f>
        <v>孙振</v>
      </c>
      <c r="J1915" t="str">
        <f>VLOOKUP(B1915,组织架构信息!B:H,7,FALSE)</f>
        <v>刘旸</v>
      </c>
    </row>
    <row r="1916" spans="1:7">
      <c r="A1916" s="11" t="s">
        <v>7959</v>
      </c>
      <c r="B1916" s="11" t="s">
        <v>7960</v>
      </c>
      <c r="C1916" s="11" t="s">
        <v>7961</v>
      </c>
      <c r="D1916" s="11" t="s">
        <v>2027</v>
      </c>
      <c r="E1916" s="11" t="s">
        <v>2088</v>
      </c>
      <c r="F1916" s="11" t="s">
        <v>2198</v>
      </c>
      <c r="G1916" s="11" t="s">
        <v>2724</v>
      </c>
    </row>
    <row r="1917" spans="1:10">
      <c r="A1917" s="11" t="s">
        <v>7962</v>
      </c>
      <c r="B1917" s="11" t="s">
        <v>359</v>
      </c>
      <c r="C1917" s="11" t="s">
        <v>7963</v>
      </c>
      <c r="D1917" s="11" t="s">
        <v>2027</v>
      </c>
      <c r="E1917" s="11" t="s">
        <v>2035</v>
      </c>
      <c r="F1917" s="11" t="s">
        <v>2282</v>
      </c>
      <c r="G1917" s="11" t="s">
        <v>2283</v>
      </c>
      <c r="H1917" t="str">
        <f>VLOOKUP(B1917,组织架构信息!B:H,5,FALSE)</f>
        <v>开明构建组</v>
      </c>
      <c r="I1917" t="str">
        <f>VLOOKUP(B1917,组织架构信息!B:H,6,FALSE)</f>
        <v>张渊</v>
      </c>
      <c r="J1917" t="str">
        <f>VLOOKUP(B1917,组织架构信息!B:H,7,FALSE)</f>
        <v>刘聪</v>
      </c>
    </row>
    <row r="1918" spans="1:7">
      <c r="A1918" s="11" t="s">
        <v>7964</v>
      </c>
      <c r="B1918" s="11" t="s">
        <v>7965</v>
      </c>
      <c r="C1918" s="11" t="s">
        <v>7966</v>
      </c>
      <c r="D1918" s="11" t="s">
        <v>2027</v>
      </c>
      <c r="E1918" s="11" t="s">
        <v>2047</v>
      </c>
      <c r="F1918" s="11" t="s">
        <v>2048</v>
      </c>
      <c r="G1918" s="11" t="s">
        <v>3804</v>
      </c>
    </row>
    <row r="1919" spans="1:7">
      <c r="A1919" s="11" t="s">
        <v>7967</v>
      </c>
      <c r="B1919" s="11" t="s">
        <v>7968</v>
      </c>
      <c r="C1919" s="11" t="s">
        <v>7969</v>
      </c>
      <c r="D1919" s="11" t="s">
        <v>2027</v>
      </c>
      <c r="E1919" s="11" t="s">
        <v>2041</v>
      </c>
      <c r="F1919" s="11" t="s">
        <v>2042</v>
      </c>
      <c r="G1919" s="11" t="s">
        <v>6456</v>
      </c>
    </row>
    <row r="1920" spans="1:7">
      <c r="A1920" s="11" t="s">
        <v>7970</v>
      </c>
      <c r="B1920" s="11" t="s">
        <v>7971</v>
      </c>
      <c r="C1920" s="11" t="s">
        <v>7972</v>
      </c>
      <c r="D1920" s="11" t="s">
        <v>2027</v>
      </c>
      <c r="E1920" s="11" t="s">
        <v>2203</v>
      </c>
      <c r="F1920" s="11" t="s">
        <v>2322</v>
      </c>
      <c r="G1920" s="11" t="s">
        <v>3793</v>
      </c>
    </row>
    <row r="1921" spans="1:10">
      <c r="A1921" s="11" t="s">
        <v>7973</v>
      </c>
      <c r="B1921" s="11" t="s">
        <v>7974</v>
      </c>
      <c r="C1921" s="11" t="s">
        <v>7975</v>
      </c>
      <c r="D1921" s="11" t="s">
        <v>2027</v>
      </c>
      <c r="E1921" s="11" t="s">
        <v>2035</v>
      </c>
      <c r="F1921" s="11" t="s">
        <v>2589</v>
      </c>
      <c r="G1921" s="11" t="s">
        <v>2590</v>
      </c>
      <c r="H1921" t="str">
        <f>VLOOKUP(B1921,组织架构信息!B:H,5,FALSE)</f>
        <v>基础模块测试组</v>
      </c>
      <c r="I1921" t="str">
        <f>VLOOKUP(B1921,组织架构信息!B:H,6,FALSE)</f>
        <v>刘文远</v>
      </c>
      <c r="J1921" t="str">
        <f>VLOOKUP(B1921,组织架构信息!B:H,7,FALSE)</f>
        <v>陈妮</v>
      </c>
    </row>
    <row r="1922" spans="1:7">
      <c r="A1922" s="11" t="s">
        <v>7976</v>
      </c>
      <c r="B1922" s="11" t="s">
        <v>7977</v>
      </c>
      <c r="C1922" s="11" t="s">
        <v>7978</v>
      </c>
      <c r="D1922" s="11" t="s">
        <v>2027</v>
      </c>
      <c r="E1922" s="11" t="s">
        <v>2203</v>
      </c>
      <c r="F1922" s="11" t="s">
        <v>2559</v>
      </c>
      <c r="G1922" s="11" t="s">
        <v>4819</v>
      </c>
    </row>
    <row r="1923" spans="1:7">
      <c r="A1923" s="11" t="s">
        <v>7979</v>
      </c>
      <c r="B1923" s="11" t="s">
        <v>1647</v>
      </c>
      <c r="C1923" s="11" t="s">
        <v>7980</v>
      </c>
      <c r="D1923" s="11" t="s">
        <v>2027</v>
      </c>
      <c r="E1923" s="11" t="s">
        <v>2139</v>
      </c>
      <c r="F1923" s="11" t="s">
        <v>2140</v>
      </c>
      <c r="G1923" s="11" t="s">
        <v>2141</v>
      </c>
    </row>
    <row r="1924" spans="1:7">
      <c r="A1924" s="11" t="s">
        <v>7981</v>
      </c>
      <c r="B1924" s="11" t="s">
        <v>7982</v>
      </c>
      <c r="C1924" s="11" t="s">
        <v>7983</v>
      </c>
      <c r="D1924" s="11" t="s">
        <v>2027</v>
      </c>
      <c r="E1924" s="11" t="s">
        <v>2244</v>
      </c>
      <c r="F1924" s="11" t="s">
        <v>4484</v>
      </c>
      <c r="G1924" s="11" t="s">
        <v>2028</v>
      </c>
    </row>
    <row r="1925" spans="1:7">
      <c r="A1925" s="11" t="s">
        <v>7984</v>
      </c>
      <c r="B1925" s="11" t="s">
        <v>7985</v>
      </c>
      <c r="C1925" s="11" t="s">
        <v>7986</v>
      </c>
      <c r="D1925" s="11" t="s">
        <v>2027</v>
      </c>
      <c r="E1925" s="11" t="s">
        <v>2028</v>
      </c>
      <c r="F1925" s="11" t="s">
        <v>2028</v>
      </c>
      <c r="G1925" s="11" t="s">
        <v>2028</v>
      </c>
    </row>
    <row r="1926" spans="1:7">
      <c r="A1926" s="11" t="s">
        <v>7987</v>
      </c>
      <c r="B1926" s="11" t="s">
        <v>7988</v>
      </c>
      <c r="C1926" s="11" t="s">
        <v>7989</v>
      </c>
      <c r="D1926" s="11" t="s">
        <v>2027</v>
      </c>
      <c r="E1926" s="11" t="s">
        <v>2047</v>
      </c>
      <c r="F1926" s="11" t="s">
        <v>2145</v>
      </c>
      <c r="G1926" s="11" t="s">
        <v>3397</v>
      </c>
    </row>
    <row r="1927" spans="1:7">
      <c r="A1927" s="11" t="s">
        <v>7990</v>
      </c>
      <c r="B1927" s="11" t="s">
        <v>7991</v>
      </c>
      <c r="C1927" s="11" t="s">
        <v>7992</v>
      </c>
      <c r="D1927" s="11" t="s">
        <v>2027</v>
      </c>
      <c r="E1927" s="11" t="s">
        <v>2244</v>
      </c>
      <c r="F1927" s="11" t="s">
        <v>2177</v>
      </c>
      <c r="G1927" s="11" t="s">
        <v>3701</v>
      </c>
    </row>
    <row r="1928" spans="1:7">
      <c r="A1928" s="11" t="s">
        <v>7993</v>
      </c>
      <c r="B1928" s="11" t="s">
        <v>7994</v>
      </c>
      <c r="C1928" s="11" t="s">
        <v>7995</v>
      </c>
      <c r="D1928" s="11" t="s">
        <v>2027</v>
      </c>
      <c r="E1928" s="11" t="s">
        <v>2451</v>
      </c>
      <c r="F1928" s="11" t="s">
        <v>3783</v>
      </c>
      <c r="G1928" s="11" t="s">
        <v>2028</v>
      </c>
    </row>
    <row r="1929" spans="1:7">
      <c r="A1929" s="11" t="s">
        <v>7996</v>
      </c>
      <c r="B1929" s="11" t="s">
        <v>7997</v>
      </c>
      <c r="C1929" s="11" t="s">
        <v>7998</v>
      </c>
      <c r="D1929" s="11" t="s">
        <v>2027</v>
      </c>
      <c r="E1929" s="11" t="s">
        <v>2728</v>
      </c>
      <c r="F1929" s="11" t="s">
        <v>7408</v>
      </c>
      <c r="G1929" s="11" t="s">
        <v>2028</v>
      </c>
    </row>
    <row r="1930" spans="1:7">
      <c r="A1930" s="11" t="s">
        <v>7999</v>
      </c>
      <c r="B1930" s="11" t="s">
        <v>8000</v>
      </c>
      <c r="C1930" s="11" t="s">
        <v>8001</v>
      </c>
      <c r="D1930" s="11" t="s">
        <v>2027</v>
      </c>
      <c r="E1930" s="11" t="s">
        <v>2088</v>
      </c>
      <c r="F1930" s="11" t="s">
        <v>2160</v>
      </c>
      <c r="G1930" s="11" t="s">
        <v>3254</v>
      </c>
    </row>
    <row r="1931" spans="1:7">
      <c r="A1931" s="11" t="s">
        <v>8002</v>
      </c>
      <c r="B1931" s="11" t="s">
        <v>8003</v>
      </c>
      <c r="C1931" s="11" t="s">
        <v>8004</v>
      </c>
      <c r="D1931" s="11" t="s">
        <v>2027</v>
      </c>
      <c r="E1931" s="11" t="s">
        <v>2088</v>
      </c>
      <c r="F1931" s="11" t="s">
        <v>2532</v>
      </c>
      <c r="G1931" s="11" t="s">
        <v>3165</v>
      </c>
    </row>
    <row r="1932" spans="1:7">
      <c r="A1932" s="11" t="s">
        <v>8005</v>
      </c>
      <c r="B1932" s="11" t="s">
        <v>8006</v>
      </c>
      <c r="C1932" s="11" t="s">
        <v>8007</v>
      </c>
      <c r="D1932" s="11" t="s">
        <v>2027</v>
      </c>
      <c r="E1932" s="11" t="s">
        <v>2088</v>
      </c>
      <c r="F1932" s="11" t="s">
        <v>3363</v>
      </c>
      <c r="G1932" s="11" t="s">
        <v>2028</v>
      </c>
    </row>
    <row r="1933" spans="1:7">
      <c r="A1933" s="11" t="s">
        <v>8008</v>
      </c>
      <c r="B1933" s="11" t="s">
        <v>8009</v>
      </c>
      <c r="C1933" s="11" t="s">
        <v>8010</v>
      </c>
      <c r="D1933" s="11" t="s">
        <v>2027</v>
      </c>
      <c r="E1933" s="11" t="s">
        <v>2203</v>
      </c>
      <c r="F1933" s="11" t="s">
        <v>2559</v>
      </c>
      <c r="G1933" s="11" t="s">
        <v>4819</v>
      </c>
    </row>
    <row r="1934" spans="1:7">
      <c r="A1934" s="11" t="s">
        <v>8011</v>
      </c>
      <c r="B1934" s="11" t="s">
        <v>8011</v>
      </c>
      <c r="C1934" s="11" t="s">
        <v>8012</v>
      </c>
      <c r="D1934" s="11" t="s">
        <v>2027</v>
      </c>
      <c r="E1934" s="11" t="s">
        <v>2028</v>
      </c>
      <c r="F1934" s="11" t="s">
        <v>2028</v>
      </c>
      <c r="G1934" s="11" t="s">
        <v>2028</v>
      </c>
    </row>
    <row r="1935" spans="1:7">
      <c r="A1935" s="11" t="s">
        <v>8013</v>
      </c>
      <c r="B1935" s="11" t="s">
        <v>8014</v>
      </c>
      <c r="C1935" s="11" t="s">
        <v>8015</v>
      </c>
      <c r="D1935" s="11" t="s">
        <v>2027</v>
      </c>
      <c r="E1935" s="11" t="s">
        <v>2088</v>
      </c>
      <c r="F1935" s="11" t="s">
        <v>2198</v>
      </c>
      <c r="G1935" s="11" t="s">
        <v>2216</v>
      </c>
    </row>
    <row r="1936" spans="1:7">
      <c r="A1936" s="11" t="s">
        <v>8016</v>
      </c>
      <c r="B1936" s="11" t="s">
        <v>8017</v>
      </c>
      <c r="C1936" s="11" t="s">
        <v>8018</v>
      </c>
      <c r="D1936" s="11" t="s">
        <v>2027</v>
      </c>
      <c r="E1936" s="11" t="s">
        <v>2067</v>
      </c>
      <c r="F1936" s="11" t="s">
        <v>2169</v>
      </c>
      <c r="G1936" s="11" t="s">
        <v>2170</v>
      </c>
    </row>
    <row r="1937" spans="1:7">
      <c r="A1937" s="11" t="s">
        <v>8019</v>
      </c>
      <c r="B1937" s="11" t="s">
        <v>8020</v>
      </c>
      <c r="C1937" s="11" t="s">
        <v>8021</v>
      </c>
      <c r="D1937" s="11" t="s">
        <v>2027</v>
      </c>
      <c r="E1937" s="11" t="s">
        <v>2177</v>
      </c>
      <c r="F1937" s="11" t="s">
        <v>2178</v>
      </c>
      <c r="G1937" s="11" t="s">
        <v>2028</v>
      </c>
    </row>
    <row r="1938" spans="1:7">
      <c r="A1938" s="11" t="s">
        <v>8022</v>
      </c>
      <c r="B1938" s="11" t="s">
        <v>8023</v>
      </c>
      <c r="C1938" s="11" t="s">
        <v>8024</v>
      </c>
      <c r="D1938" s="11" t="s">
        <v>2027</v>
      </c>
      <c r="E1938" s="11" t="s">
        <v>2088</v>
      </c>
      <c r="F1938" s="11" t="s">
        <v>2160</v>
      </c>
      <c r="G1938" s="11" t="s">
        <v>2161</v>
      </c>
    </row>
    <row r="1939" spans="1:7">
      <c r="A1939" s="11" t="s">
        <v>8025</v>
      </c>
      <c r="B1939" s="11" t="s">
        <v>8026</v>
      </c>
      <c r="C1939" s="11" t="s">
        <v>8027</v>
      </c>
      <c r="D1939" s="11" t="s">
        <v>2027</v>
      </c>
      <c r="E1939" s="11" t="s">
        <v>2244</v>
      </c>
      <c r="F1939" s="11" t="s">
        <v>3675</v>
      </c>
      <c r="G1939" s="11" t="s">
        <v>3676</v>
      </c>
    </row>
    <row r="1940" spans="1:7">
      <c r="A1940" s="11" t="s">
        <v>8028</v>
      </c>
      <c r="B1940" s="11" t="s">
        <v>8029</v>
      </c>
      <c r="C1940" s="11" t="s">
        <v>8030</v>
      </c>
      <c r="D1940" s="11" t="s">
        <v>2027</v>
      </c>
      <c r="E1940" s="11" t="s">
        <v>2047</v>
      </c>
      <c r="F1940" s="11" t="s">
        <v>2145</v>
      </c>
      <c r="G1940" s="11" t="s">
        <v>3397</v>
      </c>
    </row>
    <row r="1941" spans="1:10">
      <c r="A1941" s="11" t="s">
        <v>8031</v>
      </c>
      <c r="B1941" s="11" t="s">
        <v>1307</v>
      </c>
      <c r="C1941" s="11" t="s">
        <v>8032</v>
      </c>
      <c r="D1941" s="11" t="s">
        <v>2027</v>
      </c>
      <c r="E1941" s="11" t="s">
        <v>2035</v>
      </c>
      <c r="F1941" s="11" t="s">
        <v>2282</v>
      </c>
      <c r="G1941" s="11" t="s">
        <v>2395</v>
      </c>
      <c r="H1941" t="str">
        <f>VLOOKUP(B1941,组织架构信息!B:H,5,FALSE)</f>
        <v>Windows应用兼容组</v>
      </c>
      <c r="I1941" t="str">
        <f>VLOOKUP(B1941,组织架构信息!B:H,6,FALSE)</f>
        <v>梁珂铭</v>
      </c>
      <c r="J1941" t="str">
        <f>VLOOKUP(B1941,组织架构信息!B:H,7,FALSE)</f>
        <v>穆瑞超</v>
      </c>
    </row>
    <row r="1942" spans="1:7">
      <c r="A1942" s="11" t="s">
        <v>8033</v>
      </c>
      <c r="B1942" s="11" t="s">
        <v>8034</v>
      </c>
      <c r="C1942" s="11" t="s">
        <v>8035</v>
      </c>
      <c r="D1942" s="11" t="s">
        <v>2027</v>
      </c>
      <c r="E1942" s="11" t="s">
        <v>2244</v>
      </c>
      <c r="F1942" s="11" t="s">
        <v>2665</v>
      </c>
      <c r="G1942" s="11" t="s">
        <v>2771</v>
      </c>
    </row>
    <row r="1943" spans="1:7">
      <c r="A1943" s="11" t="s">
        <v>8036</v>
      </c>
      <c r="B1943" s="11" t="s">
        <v>8037</v>
      </c>
      <c r="C1943" s="11" t="s">
        <v>8038</v>
      </c>
      <c r="D1943" s="11" t="s">
        <v>2027</v>
      </c>
      <c r="E1943" s="11" t="s">
        <v>2067</v>
      </c>
      <c r="F1943" s="11" t="s">
        <v>2169</v>
      </c>
      <c r="G1943" s="11" t="s">
        <v>2170</v>
      </c>
    </row>
    <row r="1944" spans="1:7">
      <c r="A1944" s="11" t="s">
        <v>8039</v>
      </c>
      <c r="B1944" s="11" t="s">
        <v>8040</v>
      </c>
      <c r="C1944" s="11" t="s">
        <v>8041</v>
      </c>
      <c r="D1944" s="11" t="s">
        <v>2027</v>
      </c>
      <c r="E1944" s="11" t="s">
        <v>2088</v>
      </c>
      <c r="F1944" s="11" t="s">
        <v>2193</v>
      </c>
      <c r="G1944" s="11" t="s">
        <v>2194</v>
      </c>
    </row>
    <row r="1945" spans="1:10">
      <c r="A1945" s="11" t="s">
        <v>8042</v>
      </c>
      <c r="B1945" s="11" t="s">
        <v>668</v>
      </c>
      <c r="C1945" s="11" t="s">
        <v>8043</v>
      </c>
      <c r="D1945" s="11" t="s">
        <v>2027</v>
      </c>
      <c r="E1945" s="11" t="s">
        <v>2035</v>
      </c>
      <c r="F1945" s="11" t="s">
        <v>2282</v>
      </c>
      <c r="G1945" s="11" t="s">
        <v>2306</v>
      </c>
      <c r="H1945" t="str">
        <f>VLOOKUP(B1945,组织架构信息!B:H,5,FALSE)</f>
        <v>桌面应用组</v>
      </c>
      <c r="I1945" t="str">
        <f>VLOOKUP(B1945,组织架构信息!B:H,6,FALSE)</f>
        <v>商晓阳</v>
      </c>
      <c r="J1945" t="str">
        <f>VLOOKUP(B1945,组织架构信息!B:H,7,FALSE)</f>
        <v>陈志开</v>
      </c>
    </row>
    <row r="1946" spans="1:7">
      <c r="A1946" s="11" t="s">
        <v>8044</v>
      </c>
      <c r="B1946" s="11" t="s">
        <v>8045</v>
      </c>
      <c r="C1946" s="11" t="s">
        <v>8046</v>
      </c>
      <c r="D1946" s="11" t="s">
        <v>2027</v>
      </c>
      <c r="E1946" s="11" t="s">
        <v>2088</v>
      </c>
      <c r="F1946" s="11" t="s">
        <v>2198</v>
      </c>
      <c r="G1946" s="11" t="s">
        <v>2427</v>
      </c>
    </row>
    <row r="1947" spans="1:10">
      <c r="A1947" s="11" t="s">
        <v>8047</v>
      </c>
      <c r="B1947" s="11" t="s">
        <v>1551</v>
      </c>
      <c r="C1947" s="11" t="s">
        <v>8048</v>
      </c>
      <c r="D1947" s="11" t="s">
        <v>2027</v>
      </c>
      <c r="E1947" s="11" t="s">
        <v>2035</v>
      </c>
      <c r="F1947" s="11" t="s">
        <v>2130</v>
      </c>
      <c r="G1947" s="11" t="s">
        <v>2447</v>
      </c>
      <c r="H1947" t="str">
        <f>VLOOKUP(B1947,组织架构信息!B:H,5,FALSE)</f>
        <v>客户端开发组</v>
      </c>
      <c r="I1947" t="str">
        <f>VLOOKUP(B1947,组织架构信息!B:H,6,FALSE)</f>
        <v>成旭恒</v>
      </c>
      <c r="J1947" t="str">
        <f>VLOOKUP(B1947,组织架构信息!B:H,7,FALSE)</f>
        <v>王维</v>
      </c>
    </row>
    <row r="1948" spans="1:7">
      <c r="A1948" s="11" t="s">
        <v>8049</v>
      </c>
      <c r="B1948" s="11" t="s">
        <v>1693</v>
      </c>
      <c r="C1948" s="11" t="s">
        <v>8050</v>
      </c>
      <c r="D1948" s="11" t="s">
        <v>2027</v>
      </c>
      <c r="E1948" s="11" t="s">
        <v>2139</v>
      </c>
      <c r="F1948" s="11" t="s">
        <v>2140</v>
      </c>
      <c r="G1948" s="11" t="s">
        <v>2141</v>
      </c>
    </row>
    <row r="1949" spans="1:7">
      <c r="A1949" s="11" t="s">
        <v>8051</v>
      </c>
      <c r="B1949" s="11" t="s">
        <v>8052</v>
      </c>
      <c r="C1949" s="11" t="s">
        <v>8053</v>
      </c>
      <c r="D1949" s="11" t="s">
        <v>2027</v>
      </c>
      <c r="E1949" s="11" t="s">
        <v>2088</v>
      </c>
      <c r="F1949" s="11" t="s">
        <v>2532</v>
      </c>
      <c r="G1949" s="11" t="s">
        <v>2533</v>
      </c>
    </row>
    <row r="1950" spans="1:7">
      <c r="A1950" s="11" t="s">
        <v>8054</v>
      </c>
      <c r="B1950" s="11" t="s">
        <v>8055</v>
      </c>
      <c r="C1950" s="11" t="s">
        <v>8056</v>
      </c>
      <c r="D1950" s="11" t="s">
        <v>2027</v>
      </c>
      <c r="E1950" s="11" t="s">
        <v>2047</v>
      </c>
      <c r="F1950" s="11" t="s">
        <v>2113</v>
      </c>
      <c r="G1950" s="11" t="s">
        <v>2114</v>
      </c>
    </row>
    <row r="1951" spans="1:10">
      <c r="A1951" s="11" t="s">
        <v>8057</v>
      </c>
      <c r="B1951" s="11" t="s">
        <v>8058</v>
      </c>
      <c r="C1951" s="11" t="s">
        <v>8059</v>
      </c>
      <c r="D1951" s="11" t="s">
        <v>2027</v>
      </c>
      <c r="E1951" s="11" t="s">
        <v>2035</v>
      </c>
      <c r="F1951" s="11" t="s">
        <v>2282</v>
      </c>
      <c r="G1951" s="11" t="s">
        <v>2306</v>
      </c>
      <c r="H1951" t="str">
        <f>VLOOKUP(B1951,组织架构信息!B:H,5,FALSE)</f>
        <v>AI应用组</v>
      </c>
      <c r="I1951" t="str">
        <f>VLOOKUP(B1951,组织架构信息!B:H,6,FALSE)</f>
        <v>陈志开</v>
      </c>
      <c r="J1951" t="str">
        <f>VLOOKUP(B1951,组织架构信息!B:H,7,FALSE)</f>
        <v>陈志开</v>
      </c>
    </row>
    <row r="1952" spans="1:7">
      <c r="A1952" s="11" t="s">
        <v>8060</v>
      </c>
      <c r="B1952" s="11" t="s">
        <v>8061</v>
      </c>
      <c r="C1952" s="11" t="s">
        <v>8062</v>
      </c>
      <c r="D1952" s="11" t="s">
        <v>2027</v>
      </c>
      <c r="E1952" s="11" t="s">
        <v>2437</v>
      </c>
      <c r="F1952" s="11" t="s">
        <v>2438</v>
      </c>
      <c r="G1952" s="11" t="s">
        <v>2028</v>
      </c>
    </row>
    <row r="1953" spans="1:7">
      <c r="A1953" s="11" t="s">
        <v>8063</v>
      </c>
      <c r="B1953" s="11" t="s">
        <v>8064</v>
      </c>
      <c r="C1953" s="11" t="s">
        <v>8065</v>
      </c>
      <c r="D1953" s="11" t="s">
        <v>2027</v>
      </c>
      <c r="E1953" s="11" t="s">
        <v>2244</v>
      </c>
      <c r="F1953" s="11" t="s">
        <v>2259</v>
      </c>
      <c r="G1953" s="11" t="s">
        <v>2506</v>
      </c>
    </row>
    <row r="1954" spans="1:7">
      <c r="A1954" s="11" t="s">
        <v>8066</v>
      </c>
      <c r="B1954" s="11" t="s">
        <v>8067</v>
      </c>
      <c r="C1954" s="11" t="s">
        <v>8068</v>
      </c>
      <c r="D1954" s="11" t="s">
        <v>2027</v>
      </c>
      <c r="E1954" s="11" t="s">
        <v>2244</v>
      </c>
      <c r="F1954" s="11" t="s">
        <v>3675</v>
      </c>
      <c r="G1954" s="11" t="s">
        <v>8069</v>
      </c>
    </row>
    <row r="1955" spans="1:7">
      <c r="A1955" s="11" t="s">
        <v>8070</v>
      </c>
      <c r="B1955" s="11" t="s">
        <v>8071</v>
      </c>
      <c r="C1955" s="11" t="s">
        <v>8072</v>
      </c>
      <c r="D1955" s="11" t="s">
        <v>2027</v>
      </c>
      <c r="E1955" s="11" t="s">
        <v>2088</v>
      </c>
      <c r="F1955" s="11" t="s">
        <v>2532</v>
      </c>
      <c r="G1955" s="11" t="s">
        <v>2533</v>
      </c>
    </row>
    <row r="1956" spans="1:7">
      <c r="A1956" s="11" t="s">
        <v>8073</v>
      </c>
      <c r="B1956" s="11" t="s">
        <v>8074</v>
      </c>
      <c r="C1956" s="11" t="s">
        <v>8075</v>
      </c>
      <c r="D1956" s="11" t="s">
        <v>2027</v>
      </c>
      <c r="E1956" s="11" t="s">
        <v>2067</v>
      </c>
      <c r="F1956" s="11" t="s">
        <v>2378</v>
      </c>
      <c r="G1956" s="11" t="s">
        <v>5120</v>
      </c>
    </row>
    <row r="1957" spans="1:7">
      <c r="A1957" s="11" t="s">
        <v>8076</v>
      </c>
      <c r="B1957" s="11" t="s">
        <v>8077</v>
      </c>
      <c r="C1957" s="11" t="s">
        <v>8078</v>
      </c>
      <c r="D1957" s="11" t="s">
        <v>2027</v>
      </c>
      <c r="E1957" s="11" t="s">
        <v>3186</v>
      </c>
      <c r="F1957" s="11" t="s">
        <v>5303</v>
      </c>
      <c r="G1957" s="11" t="s">
        <v>2028</v>
      </c>
    </row>
    <row r="1958" spans="1:10">
      <c r="A1958" s="11" t="s">
        <v>8079</v>
      </c>
      <c r="B1958" s="11" t="s">
        <v>1039</v>
      </c>
      <c r="C1958" s="11" t="s">
        <v>8080</v>
      </c>
      <c r="D1958" s="11" t="s">
        <v>2027</v>
      </c>
      <c r="E1958" s="11" t="s">
        <v>2035</v>
      </c>
      <c r="F1958" s="11" t="s">
        <v>2282</v>
      </c>
      <c r="G1958" s="11" t="s">
        <v>5802</v>
      </c>
      <c r="H1958" t="str">
        <f>VLOOKUP(B1958,组织架构信息!B:H,5,FALSE)</f>
        <v>独立运行平台组</v>
      </c>
      <c r="I1958" t="str">
        <f>VLOOKUP(B1958,组织架构信息!B:H,6,FALSE)</f>
        <v>王迪</v>
      </c>
      <c r="J1958" t="str">
        <f>VLOOKUP(B1958,组织架构信息!B:H,7,FALSE)</f>
        <v>刘旸</v>
      </c>
    </row>
    <row r="1959" spans="1:7">
      <c r="A1959" s="11" t="s">
        <v>8081</v>
      </c>
      <c r="B1959" s="11" t="s">
        <v>8082</v>
      </c>
      <c r="C1959" s="11" t="s">
        <v>8083</v>
      </c>
      <c r="D1959" s="11" t="s">
        <v>2027</v>
      </c>
      <c r="E1959" s="11" t="s">
        <v>2041</v>
      </c>
      <c r="F1959" s="11" t="s">
        <v>2042</v>
      </c>
      <c r="G1959" s="11" t="s">
        <v>2354</v>
      </c>
    </row>
    <row r="1960" spans="1:7">
      <c r="A1960" s="11" t="s">
        <v>8084</v>
      </c>
      <c r="B1960" s="11" t="s">
        <v>8085</v>
      </c>
      <c r="C1960" s="11" t="s">
        <v>8086</v>
      </c>
      <c r="D1960" s="11" t="s">
        <v>2027</v>
      </c>
      <c r="E1960" s="11" t="s">
        <v>2088</v>
      </c>
      <c r="F1960" s="11" t="s">
        <v>2198</v>
      </c>
      <c r="G1960" s="11" t="s">
        <v>2518</v>
      </c>
    </row>
    <row r="1961" spans="1:7">
      <c r="A1961" s="11" t="s">
        <v>8087</v>
      </c>
      <c r="B1961" s="11" t="s">
        <v>8088</v>
      </c>
      <c r="C1961" s="11" t="s">
        <v>8089</v>
      </c>
      <c r="D1961" s="11" t="s">
        <v>2027</v>
      </c>
      <c r="E1961" s="11" t="s">
        <v>2047</v>
      </c>
      <c r="F1961" s="11" t="s">
        <v>2048</v>
      </c>
      <c r="G1961" s="11" t="s">
        <v>3079</v>
      </c>
    </row>
    <row r="1962" spans="1:7">
      <c r="A1962" s="11" t="s">
        <v>8090</v>
      </c>
      <c r="B1962" s="11" t="s">
        <v>8091</v>
      </c>
      <c r="C1962" s="11" t="s">
        <v>8092</v>
      </c>
      <c r="D1962" s="11" t="s">
        <v>2027</v>
      </c>
      <c r="E1962" s="11" t="s">
        <v>2244</v>
      </c>
      <c r="F1962" s="11" t="s">
        <v>2259</v>
      </c>
      <c r="G1962" s="11" t="s">
        <v>6837</v>
      </c>
    </row>
    <row r="1963" spans="1:7">
      <c r="A1963" s="11" t="s">
        <v>8093</v>
      </c>
      <c r="B1963" s="11" t="s">
        <v>8094</v>
      </c>
      <c r="C1963" s="11" t="s">
        <v>8095</v>
      </c>
      <c r="D1963" s="11" t="s">
        <v>2027</v>
      </c>
      <c r="E1963" s="11" t="s">
        <v>2047</v>
      </c>
      <c r="F1963" s="11" t="s">
        <v>2048</v>
      </c>
      <c r="G1963" s="11" t="s">
        <v>2028</v>
      </c>
    </row>
    <row r="1964" spans="1:7">
      <c r="A1964" s="11" t="s">
        <v>8096</v>
      </c>
      <c r="B1964" s="11" t="s">
        <v>8097</v>
      </c>
      <c r="C1964" s="11" t="s">
        <v>8098</v>
      </c>
      <c r="D1964" s="11" t="s">
        <v>2027</v>
      </c>
      <c r="E1964" s="11" t="s">
        <v>2203</v>
      </c>
      <c r="F1964" s="11" t="s">
        <v>2336</v>
      </c>
      <c r="G1964" s="11" t="s">
        <v>2568</v>
      </c>
    </row>
    <row r="1965" spans="1:7">
      <c r="A1965" s="11" t="s">
        <v>8099</v>
      </c>
      <c r="B1965" s="11" t="s">
        <v>8100</v>
      </c>
      <c r="C1965" s="11" t="s">
        <v>8101</v>
      </c>
      <c r="D1965" s="11" t="s">
        <v>2027</v>
      </c>
      <c r="E1965" s="11" t="s">
        <v>2203</v>
      </c>
      <c r="F1965" s="11" t="s">
        <v>2322</v>
      </c>
      <c r="G1965" s="11" t="s">
        <v>3705</v>
      </c>
    </row>
    <row r="1966" spans="1:7">
      <c r="A1966" s="11" t="s">
        <v>8102</v>
      </c>
      <c r="B1966" s="11" t="s">
        <v>8103</v>
      </c>
      <c r="C1966" s="11" t="s">
        <v>8104</v>
      </c>
      <c r="D1966" s="11" t="s">
        <v>2027</v>
      </c>
      <c r="E1966" s="11" t="s">
        <v>2067</v>
      </c>
      <c r="F1966" s="11" t="s">
        <v>2068</v>
      </c>
      <c r="G1966" s="11" t="s">
        <v>2227</v>
      </c>
    </row>
    <row r="1967" spans="1:7">
      <c r="A1967" s="11" t="s">
        <v>8105</v>
      </c>
      <c r="B1967" s="11" t="s">
        <v>8106</v>
      </c>
      <c r="C1967" s="11" t="s">
        <v>8107</v>
      </c>
      <c r="D1967" s="11" t="s">
        <v>2027</v>
      </c>
      <c r="E1967" s="11" t="s">
        <v>2067</v>
      </c>
      <c r="F1967" s="11" t="s">
        <v>2068</v>
      </c>
      <c r="G1967" s="11" t="s">
        <v>2227</v>
      </c>
    </row>
    <row r="1968" spans="1:10">
      <c r="A1968" s="11" t="s">
        <v>8108</v>
      </c>
      <c r="B1968" s="11" t="s">
        <v>1029</v>
      </c>
      <c r="C1968" s="11" t="s">
        <v>8109</v>
      </c>
      <c r="D1968" s="11" t="s">
        <v>2027</v>
      </c>
      <c r="E1968" s="11" t="s">
        <v>2035</v>
      </c>
      <c r="F1968" s="11" t="s">
        <v>2282</v>
      </c>
      <c r="G1968" s="11" t="s">
        <v>2306</v>
      </c>
      <c r="H1968" t="str">
        <f>VLOOKUP(B1968,组织架构信息!B:H,5,FALSE)</f>
        <v>桌面应用组</v>
      </c>
      <c r="I1968" t="str">
        <f>VLOOKUP(B1968,组织架构信息!B:H,6,FALSE)</f>
        <v>商晓阳</v>
      </c>
      <c r="J1968" t="str">
        <f>VLOOKUP(B1968,组织架构信息!B:H,7,FALSE)</f>
        <v>陈志开</v>
      </c>
    </row>
    <row r="1969" spans="1:7">
      <c r="A1969" s="11" t="s">
        <v>8110</v>
      </c>
      <c r="B1969" s="11" t="s">
        <v>8111</v>
      </c>
      <c r="C1969" s="11" t="s">
        <v>8112</v>
      </c>
      <c r="D1969" s="11" t="s">
        <v>2027</v>
      </c>
      <c r="E1969" s="11" t="s">
        <v>2067</v>
      </c>
      <c r="F1969" s="11" t="s">
        <v>2378</v>
      </c>
      <c r="G1969" s="11" t="s">
        <v>2379</v>
      </c>
    </row>
    <row r="1970" spans="1:7">
      <c r="A1970" s="11" t="s">
        <v>8113</v>
      </c>
      <c r="B1970" s="11" t="s">
        <v>8114</v>
      </c>
      <c r="C1970" s="11" t="s">
        <v>8115</v>
      </c>
      <c r="D1970" s="11" t="s">
        <v>2027</v>
      </c>
      <c r="E1970" s="11" t="s">
        <v>2244</v>
      </c>
      <c r="F1970" s="11" t="s">
        <v>2665</v>
      </c>
      <c r="G1970" s="11" t="s">
        <v>2782</v>
      </c>
    </row>
    <row r="1971" spans="1:7">
      <c r="A1971" s="11" t="s">
        <v>8116</v>
      </c>
      <c r="B1971" s="11" t="s">
        <v>8117</v>
      </c>
      <c r="C1971" s="11" t="s">
        <v>8118</v>
      </c>
      <c r="D1971" s="11" t="s">
        <v>2027</v>
      </c>
      <c r="E1971" s="11" t="s">
        <v>2437</v>
      </c>
      <c r="F1971" s="11" t="s">
        <v>3558</v>
      </c>
      <c r="G1971" s="11" t="s">
        <v>3559</v>
      </c>
    </row>
    <row r="1972" spans="1:10">
      <c r="A1972" s="11" t="s">
        <v>8119</v>
      </c>
      <c r="B1972" s="11" t="s">
        <v>743</v>
      </c>
      <c r="C1972" s="11" t="s">
        <v>8120</v>
      </c>
      <c r="D1972" s="11" t="s">
        <v>2027</v>
      </c>
      <c r="E1972" s="11" t="s">
        <v>2035</v>
      </c>
      <c r="F1972" s="11" t="s">
        <v>3478</v>
      </c>
      <c r="G1972" s="11" t="s">
        <v>3779</v>
      </c>
      <c r="H1972" t="str">
        <f>VLOOKUP(B1972,组织架构信息!B:H,5,FALSE)</f>
        <v>软件商店技术组</v>
      </c>
      <c r="I1972" t="str">
        <f>VLOOKUP(B1972,组织架构信息!B:H,6,FALSE)</f>
        <v>王海亮</v>
      </c>
      <c r="J1972" t="str">
        <f>VLOOKUP(B1972,组织架构信息!B:H,7,FALSE)</f>
        <v>文波</v>
      </c>
    </row>
    <row r="1973" spans="1:7">
      <c r="A1973" s="11" t="s">
        <v>8121</v>
      </c>
      <c r="B1973" s="11" t="s">
        <v>8122</v>
      </c>
      <c r="C1973" s="11" t="s">
        <v>8123</v>
      </c>
      <c r="D1973" s="11" t="s">
        <v>2027</v>
      </c>
      <c r="E1973" s="11" t="s">
        <v>2057</v>
      </c>
      <c r="F1973" s="11" t="s">
        <v>4567</v>
      </c>
      <c r="G1973" s="11" t="s">
        <v>2028</v>
      </c>
    </row>
    <row r="1974" spans="1:7">
      <c r="A1974" s="11" t="s">
        <v>8124</v>
      </c>
      <c r="B1974" s="11" t="s">
        <v>8125</v>
      </c>
      <c r="C1974" s="11" t="s">
        <v>8126</v>
      </c>
      <c r="D1974" s="11" t="s">
        <v>2027</v>
      </c>
      <c r="E1974" s="11" t="s">
        <v>2437</v>
      </c>
      <c r="F1974" s="11" t="s">
        <v>3250</v>
      </c>
      <c r="G1974" s="11" t="s">
        <v>2028</v>
      </c>
    </row>
    <row r="1975" spans="1:7">
      <c r="A1975" s="11" t="s">
        <v>8127</v>
      </c>
      <c r="B1975" s="11" t="s">
        <v>8128</v>
      </c>
      <c r="C1975" s="11" t="s">
        <v>8129</v>
      </c>
      <c r="D1975" s="11" t="s">
        <v>2027</v>
      </c>
      <c r="E1975" s="11" t="s">
        <v>2139</v>
      </c>
      <c r="F1975" s="11" t="s">
        <v>2140</v>
      </c>
      <c r="G1975" s="11" t="s">
        <v>3244</v>
      </c>
    </row>
    <row r="1976" spans="1:7">
      <c r="A1976" s="11" t="s">
        <v>8130</v>
      </c>
      <c r="B1976" s="11" t="s">
        <v>8131</v>
      </c>
      <c r="C1976" s="11" t="s">
        <v>8132</v>
      </c>
      <c r="D1976" s="11" t="s">
        <v>2027</v>
      </c>
      <c r="E1976" s="11" t="s">
        <v>2088</v>
      </c>
      <c r="F1976" s="11" t="s">
        <v>2160</v>
      </c>
      <c r="G1976" s="11" t="s">
        <v>2264</v>
      </c>
    </row>
    <row r="1977" spans="1:7">
      <c r="A1977" s="11" t="s">
        <v>8133</v>
      </c>
      <c r="B1977" s="11" t="s">
        <v>8134</v>
      </c>
      <c r="C1977" s="11" t="s">
        <v>8135</v>
      </c>
      <c r="D1977" s="11" t="s">
        <v>2027</v>
      </c>
      <c r="E1977" s="11" t="s">
        <v>2088</v>
      </c>
      <c r="F1977" s="11" t="s">
        <v>2532</v>
      </c>
      <c r="G1977" s="11" t="s">
        <v>4346</v>
      </c>
    </row>
    <row r="1978" spans="1:7">
      <c r="A1978" s="11" t="s">
        <v>8136</v>
      </c>
      <c r="B1978" s="11" t="s">
        <v>8137</v>
      </c>
      <c r="C1978" s="11" t="s">
        <v>8138</v>
      </c>
      <c r="D1978" s="11" t="s">
        <v>2027</v>
      </c>
      <c r="E1978" s="11" t="s">
        <v>2244</v>
      </c>
      <c r="F1978" s="11" t="s">
        <v>2259</v>
      </c>
      <c r="G1978" s="11" t="s">
        <v>2506</v>
      </c>
    </row>
    <row r="1979" spans="1:7">
      <c r="A1979" s="11" t="s">
        <v>8139</v>
      </c>
      <c r="B1979" s="11" t="s">
        <v>8140</v>
      </c>
      <c r="C1979" s="11" t="s">
        <v>8141</v>
      </c>
      <c r="D1979" s="11" t="s">
        <v>2027</v>
      </c>
      <c r="E1979" s="11" t="s">
        <v>2067</v>
      </c>
      <c r="F1979" s="11" t="s">
        <v>2169</v>
      </c>
      <c r="G1979" s="11" t="s">
        <v>2341</v>
      </c>
    </row>
    <row r="1980" spans="1:7">
      <c r="A1980" s="11" t="s">
        <v>8142</v>
      </c>
      <c r="B1980" s="11" t="s">
        <v>8143</v>
      </c>
      <c r="C1980" s="11" t="s">
        <v>8144</v>
      </c>
      <c r="D1980" s="11" t="s">
        <v>2027</v>
      </c>
      <c r="E1980" s="11" t="s">
        <v>3186</v>
      </c>
      <c r="F1980" s="11" t="s">
        <v>2028</v>
      </c>
      <c r="G1980" s="11" t="s">
        <v>2028</v>
      </c>
    </row>
    <row r="1981" spans="1:7">
      <c r="A1981" s="11" t="s">
        <v>8145</v>
      </c>
      <c r="B1981" s="11" t="s">
        <v>8146</v>
      </c>
      <c r="C1981" s="11" t="s">
        <v>8147</v>
      </c>
      <c r="D1981" s="11" t="s">
        <v>2027</v>
      </c>
      <c r="E1981" s="11" t="s">
        <v>2203</v>
      </c>
      <c r="F1981" s="11" t="s">
        <v>2358</v>
      </c>
      <c r="G1981" s="11" t="s">
        <v>2359</v>
      </c>
    </row>
    <row r="1982" spans="1:7">
      <c r="A1982" s="11" t="s">
        <v>8148</v>
      </c>
      <c r="B1982" s="11" t="s">
        <v>8149</v>
      </c>
      <c r="C1982" s="11" t="s">
        <v>8150</v>
      </c>
      <c r="D1982" s="11" t="s">
        <v>2027</v>
      </c>
      <c r="E1982" s="11" t="s">
        <v>2100</v>
      </c>
      <c r="F1982" s="11" t="s">
        <v>2165</v>
      </c>
      <c r="G1982" s="11" t="s">
        <v>2028</v>
      </c>
    </row>
    <row r="1983" spans="1:7">
      <c r="A1983" s="11" t="s">
        <v>8151</v>
      </c>
      <c r="B1983" s="11" t="s">
        <v>8152</v>
      </c>
      <c r="C1983" s="11" t="s">
        <v>8153</v>
      </c>
      <c r="D1983" s="11" t="s">
        <v>2027</v>
      </c>
      <c r="E1983" s="11" t="s">
        <v>2088</v>
      </c>
      <c r="F1983" s="11" t="s">
        <v>2198</v>
      </c>
      <c r="G1983" s="11" t="s">
        <v>2724</v>
      </c>
    </row>
    <row r="1984" spans="1:7">
      <c r="A1984" s="11" t="s">
        <v>8154</v>
      </c>
      <c r="B1984" s="11" t="s">
        <v>8155</v>
      </c>
      <c r="C1984" s="11" t="s">
        <v>8156</v>
      </c>
      <c r="D1984" s="11" t="s">
        <v>2027</v>
      </c>
      <c r="E1984" s="11" t="s">
        <v>2088</v>
      </c>
      <c r="F1984" s="11" t="s">
        <v>2198</v>
      </c>
      <c r="G1984" s="11" t="s">
        <v>2314</v>
      </c>
    </row>
    <row r="1985" spans="1:7">
      <c r="A1985" s="11" t="s">
        <v>8157</v>
      </c>
      <c r="B1985" s="11" t="s">
        <v>8158</v>
      </c>
      <c r="C1985" s="11" t="s">
        <v>8159</v>
      </c>
      <c r="D1985" s="11" t="s">
        <v>2027</v>
      </c>
      <c r="E1985" s="11" t="s">
        <v>2088</v>
      </c>
      <c r="F1985" s="11" t="s">
        <v>2193</v>
      </c>
      <c r="G1985" s="11" t="s">
        <v>2388</v>
      </c>
    </row>
    <row r="1986" spans="1:7">
      <c r="A1986" s="11" t="s">
        <v>8160</v>
      </c>
      <c r="B1986" s="11" t="s">
        <v>8161</v>
      </c>
      <c r="C1986" s="11" t="s">
        <v>8162</v>
      </c>
      <c r="D1986" s="11" t="s">
        <v>2027</v>
      </c>
      <c r="E1986" s="11" t="s">
        <v>2047</v>
      </c>
      <c r="F1986" s="11" t="s">
        <v>2145</v>
      </c>
      <c r="G1986" s="11" t="s">
        <v>2706</v>
      </c>
    </row>
    <row r="1987" spans="1:10">
      <c r="A1987" s="11" t="s">
        <v>8163</v>
      </c>
      <c r="B1987" s="11" t="s">
        <v>8164</v>
      </c>
      <c r="C1987" s="11" t="s">
        <v>8165</v>
      </c>
      <c r="D1987" s="11" t="s">
        <v>2027</v>
      </c>
      <c r="E1987" s="11" t="s">
        <v>2035</v>
      </c>
      <c r="F1987" s="11" t="s">
        <v>2036</v>
      </c>
      <c r="G1987" s="11" t="s">
        <v>3275</v>
      </c>
      <c r="H1987" t="str">
        <f>VLOOKUP(B1987,组织架构信息!B:H,5,FALSE)</f>
        <v>系统应用维护支撑组</v>
      </c>
      <c r="I1987" t="str">
        <f>VLOOKUP(B1987,组织架构信息!B:H,6,FALSE)</f>
        <v>李霖</v>
      </c>
      <c r="J1987" t="str">
        <f>VLOOKUP(B1987,组织架构信息!B:H,7,FALSE)</f>
        <v>全康</v>
      </c>
    </row>
    <row r="1988" spans="1:7">
      <c r="A1988" s="11" t="s">
        <v>8166</v>
      </c>
      <c r="B1988" s="11" t="s">
        <v>8167</v>
      </c>
      <c r="C1988" s="11" t="s">
        <v>8168</v>
      </c>
      <c r="D1988" s="11" t="s">
        <v>2027</v>
      </c>
      <c r="E1988" s="11" t="s">
        <v>2139</v>
      </c>
      <c r="F1988" s="11" t="s">
        <v>3267</v>
      </c>
      <c r="G1988" s="11" t="s">
        <v>3268</v>
      </c>
    </row>
    <row r="1989" spans="1:7">
      <c r="A1989" s="11" t="s">
        <v>8169</v>
      </c>
      <c r="B1989" s="11" t="s">
        <v>8170</v>
      </c>
      <c r="C1989" s="11" t="s">
        <v>8171</v>
      </c>
      <c r="D1989" s="11" t="s">
        <v>2027</v>
      </c>
      <c r="E1989" s="11" t="s">
        <v>2067</v>
      </c>
      <c r="F1989" s="11" t="s">
        <v>2378</v>
      </c>
      <c r="G1989" s="11" t="s">
        <v>2594</v>
      </c>
    </row>
    <row r="1990" spans="1:7">
      <c r="A1990" s="11" t="s">
        <v>8172</v>
      </c>
      <c r="B1990" s="11" t="s">
        <v>8173</v>
      </c>
      <c r="C1990" s="11" t="s">
        <v>8174</v>
      </c>
      <c r="D1990" s="11" t="s">
        <v>2027</v>
      </c>
      <c r="E1990" s="11" t="s">
        <v>2238</v>
      </c>
      <c r="F1990" s="11" t="s">
        <v>2254</v>
      </c>
      <c r="G1990" s="11" t="s">
        <v>2750</v>
      </c>
    </row>
    <row r="1991" spans="1:7">
      <c r="A1991" s="11" t="s">
        <v>8175</v>
      </c>
      <c r="B1991" s="11" t="s">
        <v>8176</v>
      </c>
      <c r="C1991" s="11" t="s">
        <v>8177</v>
      </c>
      <c r="D1991" s="11" t="s">
        <v>2027</v>
      </c>
      <c r="E1991" s="11" t="s">
        <v>2203</v>
      </c>
      <c r="F1991" s="11" t="s">
        <v>2358</v>
      </c>
      <c r="G1991" s="11" t="s">
        <v>2359</v>
      </c>
    </row>
    <row r="1992" spans="1:7">
      <c r="A1992" s="11" t="s">
        <v>8178</v>
      </c>
      <c r="B1992" s="11" t="s">
        <v>8179</v>
      </c>
      <c r="C1992" s="11" t="s">
        <v>8180</v>
      </c>
      <c r="D1992" s="11" t="s">
        <v>2027</v>
      </c>
      <c r="E1992" s="11" t="s">
        <v>2203</v>
      </c>
      <c r="F1992" s="11" t="s">
        <v>3680</v>
      </c>
      <c r="G1992" s="11" t="s">
        <v>3681</v>
      </c>
    </row>
    <row r="1993" spans="1:7">
      <c r="A1993" s="11" t="s">
        <v>8181</v>
      </c>
      <c r="B1993" s="11" t="s">
        <v>8182</v>
      </c>
      <c r="C1993" s="11" t="s">
        <v>8183</v>
      </c>
      <c r="D1993" s="11" t="s">
        <v>2027</v>
      </c>
      <c r="E1993" s="11" t="s">
        <v>2067</v>
      </c>
      <c r="F1993" s="11" t="s">
        <v>2169</v>
      </c>
      <c r="G1993" s="11" t="s">
        <v>2170</v>
      </c>
    </row>
    <row r="1994" spans="1:10">
      <c r="A1994" s="11" t="s">
        <v>8184</v>
      </c>
      <c r="B1994" s="11" t="s">
        <v>8185</v>
      </c>
      <c r="C1994" s="11" t="s">
        <v>8186</v>
      </c>
      <c r="D1994" s="11" t="s">
        <v>2027</v>
      </c>
      <c r="E1994" s="11" t="s">
        <v>2035</v>
      </c>
      <c r="F1994" s="11" t="s">
        <v>2073</v>
      </c>
      <c r="G1994" s="11" t="s">
        <v>2074</v>
      </c>
      <c r="H1994" t="e">
        <f>VLOOKUP(B1994,组织架构信息!B:H,5,FALSE)</f>
        <v>#N/A</v>
      </c>
      <c r="I1994" t="e">
        <f>VLOOKUP(B1994,组织架构信息!B:H,6,FALSE)</f>
        <v>#N/A</v>
      </c>
      <c r="J1994" t="e">
        <f>VLOOKUP(B1994,组织架构信息!B:H,7,FALSE)</f>
        <v>#N/A</v>
      </c>
    </row>
    <row r="1995" spans="1:7">
      <c r="A1995" s="11" t="s">
        <v>8187</v>
      </c>
      <c r="B1995" s="11" t="s">
        <v>8188</v>
      </c>
      <c r="C1995" s="11" t="s">
        <v>8189</v>
      </c>
      <c r="D1995" s="11" t="s">
        <v>2027</v>
      </c>
      <c r="E1995" s="11" t="s">
        <v>2203</v>
      </c>
      <c r="F1995" s="11" t="s">
        <v>2363</v>
      </c>
      <c r="G1995" s="11" t="s">
        <v>4159</v>
      </c>
    </row>
    <row r="1996" spans="1:7">
      <c r="A1996" s="11" t="s">
        <v>8190</v>
      </c>
      <c r="B1996" s="11" t="s">
        <v>8191</v>
      </c>
      <c r="C1996" s="11" t="s">
        <v>8192</v>
      </c>
      <c r="D1996" s="11" t="s">
        <v>2027</v>
      </c>
      <c r="E1996" s="11" t="s">
        <v>2088</v>
      </c>
      <c r="F1996" s="11" t="s">
        <v>2118</v>
      </c>
      <c r="G1996" s="11" t="s">
        <v>2119</v>
      </c>
    </row>
    <row r="1997" spans="1:7">
      <c r="A1997" s="11" t="s">
        <v>8193</v>
      </c>
      <c r="B1997" s="11" t="s">
        <v>8194</v>
      </c>
      <c r="C1997" s="11" t="s">
        <v>8195</v>
      </c>
      <c r="D1997" s="11" t="s">
        <v>2027</v>
      </c>
      <c r="E1997" s="11" t="s">
        <v>2437</v>
      </c>
      <c r="F1997" s="11" t="s">
        <v>3558</v>
      </c>
      <c r="G1997" s="11" t="s">
        <v>2028</v>
      </c>
    </row>
    <row r="1998" spans="1:7">
      <c r="A1998" s="11" t="s">
        <v>8196</v>
      </c>
      <c r="B1998" s="11" t="s">
        <v>8197</v>
      </c>
      <c r="C1998" s="11" t="s">
        <v>8198</v>
      </c>
      <c r="D1998" s="11" t="s">
        <v>2027</v>
      </c>
      <c r="E1998" s="11" t="s">
        <v>2244</v>
      </c>
      <c r="F1998" s="11" t="s">
        <v>2259</v>
      </c>
      <c r="G1998" s="11" t="s">
        <v>8199</v>
      </c>
    </row>
    <row r="1999" spans="1:7">
      <c r="A1999" s="11" t="s">
        <v>8200</v>
      </c>
      <c r="B1999" s="11" t="s">
        <v>8201</v>
      </c>
      <c r="C1999" s="11" t="s">
        <v>8202</v>
      </c>
      <c r="D1999" s="11" t="s">
        <v>2027</v>
      </c>
      <c r="E1999" s="11" t="s">
        <v>2105</v>
      </c>
      <c r="F1999" s="11" t="s">
        <v>3628</v>
      </c>
      <c r="G1999" s="11" t="s">
        <v>2028</v>
      </c>
    </row>
    <row r="2000" spans="1:7">
      <c r="A2000" s="11" t="s">
        <v>8203</v>
      </c>
      <c r="B2000" s="11" t="s">
        <v>8204</v>
      </c>
      <c r="C2000" s="11" t="s">
        <v>8205</v>
      </c>
      <c r="D2000" s="11" t="s">
        <v>2027</v>
      </c>
      <c r="E2000" s="11" t="s">
        <v>2088</v>
      </c>
      <c r="F2000" s="11" t="s">
        <v>2198</v>
      </c>
      <c r="G2000" s="11" t="s">
        <v>2216</v>
      </c>
    </row>
    <row r="2001" spans="1:10">
      <c r="A2001" s="11" t="s">
        <v>8206</v>
      </c>
      <c r="B2001" s="11" t="s">
        <v>8207</v>
      </c>
      <c r="C2001" s="11" t="s">
        <v>8208</v>
      </c>
      <c r="D2001" s="11" t="s">
        <v>2027</v>
      </c>
      <c r="E2001" s="11" t="s">
        <v>2035</v>
      </c>
      <c r="F2001" s="11" t="s">
        <v>2589</v>
      </c>
      <c r="G2001" s="11" t="s">
        <v>2686</v>
      </c>
      <c r="H2001" t="str">
        <f>VLOOKUP(B2001,组织架构信息!B:H,5,FALSE)</f>
        <v>-</v>
      </c>
      <c r="I2001" t="str">
        <f>VLOOKUP(B2001,组织架构信息!B:H,6,FALSE)</f>
        <v>-</v>
      </c>
      <c r="J2001" t="str">
        <f>VLOOKUP(B2001,组织架构信息!B:H,7,FALSE)</f>
        <v>李媛媛</v>
      </c>
    </row>
    <row r="2002" spans="1:7">
      <c r="A2002" s="11" t="s">
        <v>8209</v>
      </c>
      <c r="B2002" s="11" t="s">
        <v>8210</v>
      </c>
      <c r="C2002" s="11" t="s">
        <v>8211</v>
      </c>
      <c r="D2002" s="11" t="s">
        <v>2027</v>
      </c>
      <c r="E2002" s="11" t="s">
        <v>2067</v>
      </c>
      <c r="F2002" s="11" t="s">
        <v>2378</v>
      </c>
      <c r="G2002" s="11" t="s">
        <v>2594</v>
      </c>
    </row>
    <row r="2003" spans="1:10">
      <c r="A2003" s="11" t="s">
        <v>8212</v>
      </c>
      <c r="B2003" s="11" t="s">
        <v>8213</v>
      </c>
      <c r="C2003" s="11" t="s">
        <v>8214</v>
      </c>
      <c r="D2003" s="11" t="s">
        <v>2027</v>
      </c>
      <c r="E2003" s="11" t="s">
        <v>2035</v>
      </c>
      <c r="F2003" s="11" t="s">
        <v>3478</v>
      </c>
      <c r="G2003" s="11" t="s">
        <v>3766</v>
      </c>
      <c r="H2003" t="str">
        <f>VLOOKUP(B2003,组织架构信息!B:H,5,FALSE)</f>
        <v>核心系统框架组</v>
      </c>
      <c r="I2003" t="str">
        <f>VLOOKUP(B2003,组织架构信息!B:H,6,FALSE)</f>
        <v>李维东</v>
      </c>
      <c r="J2003" t="str">
        <f>VLOOKUP(B2003,组织架构信息!B:H,7,FALSE)</f>
        <v>杨雄义</v>
      </c>
    </row>
    <row r="2004" spans="1:10">
      <c r="A2004" s="11" t="s">
        <v>8215</v>
      </c>
      <c r="B2004" s="11" t="s">
        <v>8216</v>
      </c>
      <c r="C2004" s="11" t="s">
        <v>8217</v>
      </c>
      <c r="D2004" s="11" t="s">
        <v>2027</v>
      </c>
      <c r="E2004" s="11" t="s">
        <v>2035</v>
      </c>
      <c r="F2004" s="11" t="s">
        <v>2036</v>
      </c>
      <c r="G2004" s="11" t="s">
        <v>2150</v>
      </c>
      <c r="H2004" t="str">
        <f>VLOOKUP(B2004,组织架构信息!B:H,5,FALSE)</f>
        <v>UE组</v>
      </c>
      <c r="I2004" t="str">
        <f>VLOOKUP(B2004,组织架构信息!B:H,6,FALSE)</f>
        <v>欧阳昱</v>
      </c>
      <c r="J2004" t="str">
        <f>VLOOKUP(B2004,组织架构信息!B:H,7,FALSE)</f>
        <v>刘丽华</v>
      </c>
    </row>
    <row r="2005" spans="1:7">
      <c r="A2005" s="11" t="s">
        <v>8218</v>
      </c>
      <c r="B2005" s="11" t="s">
        <v>8216</v>
      </c>
      <c r="C2005" s="11" t="s">
        <v>8219</v>
      </c>
      <c r="D2005" s="11" t="s">
        <v>2027</v>
      </c>
      <c r="E2005" s="11" t="s">
        <v>2244</v>
      </c>
      <c r="F2005" s="11" t="s">
        <v>2177</v>
      </c>
      <c r="G2005" s="11" t="s">
        <v>3701</v>
      </c>
    </row>
    <row r="2006" spans="1:10">
      <c r="A2006" s="11" t="s">
        <v>8220</v>
      </c>
      <c r="B2006" s="11" t="s">
        <v>682</v>
      </c>
      <c r="C2006" s="11" t="s">
        <v>8221</v>
      </c>
      <c r="D2006" s="11" t="s">
        <v>2027</v>
      </c>
      <c r="E2006" s="11" t="s">
        <v>2035</v>
      </c>
      <c r="F2006" s="11" t="s">
        <v>2282</v>
      </c>
      <c r="G2006" s="11" t="s">
        <v>2306</v>
      </c>
      <c r="H2006" t="str">
        <f>VLOOKUP(B2006,组织架构信息!B:H,5,FALSE)</f>
        <v>桌面应用组</v>
      </c>
      <c r="I2006" t="str">
        <f>VLOOKUP(B2006,组织架构信息!B:H,6,FALSE)</f>
        <v>商晓阳</v>
      </c>
      <c r="J2006" t="str">
        <f>VLOOKUP(B2006,组织架构信息!B:H,7,FALSE)</f>
        <v>陈志开</v>
      </c>
    </row>
    <row r="2007" spans="1:10">
      <c r="A2007" s="11" t="s">
        <v>8222</v>
      </c>
      <c r="B2007" s="11" t="s">
        <v>1116</v>
      </c>
      <c r="C2007" s="11" t="s">
        <v>8223</v>
      </c>
      <c r="D2007" s="11" t="s">
        <v>2027</v>
      </c>
      <c r="E2007" s="11" t="s">
        <v>2035</v>
      </c>
      <c r="F2007" s="11" t="s">
        <v>2282</v>
      </c>
      <c r="G2007" s="11" t="s">
        <v>3948</v>
      </c>
      <c r="H2007" t="str">
        <f>VLOOKUP(B2007,组织架构信息!B:H,5,FALSE)</f>
        <v>开发接口工具组</v>
      </c>
      <c r="I2007" t="str">
        <f>VLOOKUP(B2007,组织架构信息!B:H,6,FALSE)</f>
        <v>孙振</v>
      </c>
      <c r="J2007" t="str">
        <f>VLOOKUP(B2007,组织架构信息!B:H,7,FALSE)</f>
        <v>刘旸</v>
      </c>
    </row>
    <row r="2008" spans="1:7">
      <c r="A2008" s="11" t="s">
        <v>8224</v>
      </c>
      <c r="B2008" s="11" t="s">
        <v>8225</v>
      </c>
      <c r="C2008" s="11" t="s">
        <v>8226</v>
      </c>
      <c r="D2008" s="11" t="s">
        <v>2027</v>
      </c>
      <c r="E2008" s="11" t="s">
        <v>2047</v>
      </c>
      <c r="F2008" s="11" t="s">
        <v>3057</v>
      </c>
      <c r="G2008" s="11" t="s">
        <v>3058</v>
      </c>
    </row>
    <row r="2009" spans="1:7">
      <c r="A2009" s="11" t="s">
        <v>8227</v>
      </c>
      <c r="B2009" s="11" t="s">
        <v>8228</v>
      </c>
      <c r="C2009" s="11" t="s">
        <v>8229</v>
      </c>
      <c r="D2009" s="11" t="s">
        <v>2027</v>
      </c>
      <c r="E2009" s="11" t="s">
        <v>2203</v>
      </c>
      <c r="F2009" s="11" t="s">
        <v>2358</v>
      </c>
      <c r="G2009" s="11" t="s">
        <v>2359</v>
      </c>
    </row>
    <row r="2010" spans="1:7">
      <c r="A2010" s="11" t="s">
        <v>8230</v>
      </c>
      <c r="B2010" s="11" t="s">
        <v>8231</v>
      </c>
      <c r="C2010" s="11" t="s">
        <v>8232</v>
      </c>
      <c r="D2010" s="11" t="s">
        <v>2027</v>
      </c>
      <c r="E2010" s="11" t="s">
        <v>2203</v>
      </c>
      <c r="F2010" s="11" t="s">
        <v>2336</v>
      </c>
      <c r="G2010" s="11" t="s">
        <v>2568</v>
      </c>
    </row>
    <row r="2011" spans="1:7">
      <c r="A2011" s="11" t="s">
        <v>8233</v>
      </c>
      <c r="B2011" s="11" t="s">
        <v>8234</v>
      </c>
      <c r="C2011" s="11" t="s">
        <v>8235</v>
      </c>
      <c r="D2011" s="11" t="s">
        <v>2027</v>
      </c>
      <c r="E2011" s="11" t="s">
        <v>2139</v>
      </c>
      <c r="F2011" s="11" t="s">
        <v>2513</v>
      </c>
      <c r="G2011" s="11" t="s">
        <v>2514</v>
      </c>
    </row>
    <row r="2012" spans="1:7">
      <c r="A2012" s="11" t="s">
        <v>8236</v>
      </c>
      <c r="B2012" s="11" t="s">
        <v>8237</v>
      </c>
      <c r="C2012" s="11" t="s">
        <v>8238</v>
      </c>
      <c r="D2012" s="11" t="s">
        <v>2027</v>
      </c>
      <c r="E2012" s="11" t="s">
        <v>2203</v>
      </c>
      <c r="F2012" s="11" t="s">
        <v>3680</v>
      </c>
      <c r="G2012" s="11" t="s">
        <v>3681</v>
      </c>
    </row>
    <row r="2013" spans="1:7">
      <c r="A2013" s="11" t="s">
        <v>8239</v>
      </c>
      <c r="B2013" s="11" t="s">
        <v>8240</v>
      </c>
      <c r="C2013" s="11" t="s">
        <v>8241</v>
      </c>
      <c r="D2013" s="11" t="s">
        <v>2027</v>
      </c>
      <c r="E2013" s="11" t="s">
        <v>2203</v>
      </c>
      <c r="F2013" s="11" t="s">
        <v>2268</v>
      </c>
      <c r="G2013" s="11" t="s">
        <v>2420</v>
      </c>
    </row>
    <row r="2014" spans="1:10">
      <c r="A2014" s="11" t="s">
        <v>8242</v>
      </c>
      <c r="B2014" s="11" t="s">
        <v>164</v>
      </c>
      <c r="C2014" s="11" t="s">
        <v>8243</v>
      </c>
      <c r="D2014" s="11" t="s">
        <v>2027</v>
      </c>
      <c r="E2014" s="11" t="s">
        <v>2035</v>
      </c>
      <c r="F2014" s="11" t="s">
        <v>2036</v>
      </c>
      <c r="G2014" s="11" t="s">
        <v>3275</v>
      </c>
      <c r="H2014" t="str">
        <f>VLOOKUP(B2014,组织架构信息!B:H,5,FALSE)</f>
        <v>系统应用维护支撑组</v>
      </c>
      <c r="I2014" t="str">
        <f>VLOOKUP(B2014,组织架构信息!B:H,6,FALSE)</f>
        <v>李霖</v>
      </c>
      <c r="J2014" t="str">
        <f>VLOOKUP(B2014,组织架构信息!B:H,7,FALSE)</f>
        <v>全康</v>
      </c>
    </row>
    <row r="2015" spans="1:7">
      <c r="A2015" s="11" t="s">
        <v>8244</v>
      </c>
      <c r="B2015" s="11" t="s">
        <v>8245</v>
      </c>
      <c r="C2015" s="11" t="s">
        <v>8246</v>
      </c>
      <c r="D2015" s="11" t="s">
        <v>2027</v>
      </c>
      <c r="E2015" s="11" t="s">
        <v>2088</v>
      </c>
      <c r="F2015" s="11" t="s">
        <v>2118</v>
      </c>
      <c r="G2015" s="11" t="s">
        <v>2119</v>
      </c>
    </row>
    <row r="2016" spans="1:7">
      <c r="A2016" s="11" t="s">
        <v>8247</v>
      </c>
      <c r="B2016" s="11" t="s">
        <v>8248</v>
      </c>
      <c r="C2016" s="11" t="s">
        <v>8249</v>
      </c>
      <c r="D2016" s="11" t="s">
        <v>2027</v>
      </c>
      <c r="E2016" s="11" t="s">
        <v>2047</v>
      </c>
      <c r="F2016" s="11" t="s">
        <v>3057</v>
      </c>
      <c r="G2016" s="11" t="s">
        <v>3058</v>
      </c>
    </row>
    <row r="2017" spans="1:10">
      <c r="A2017" s="11" t="s">
        <v>8250</v>
      </c>
      <c r="B2017" s="11" t="s">
        <v>8251</v>
      </c>
      <c r="C2017" s="11" t="s">
        <v>8252</v>
      </c>
      <c r="D2017" s="11" t="s">
        <v>2027</v>
      </c>
      <c r="E2017" s="11" t="s">
        <v>2035</v>
      </c>
      <c r="F2017" s="11" t="s">
        <v>2073</v>
      </c>
      <c r="G2017" s="11" t="s">
        <v>2074</v>
      </c>
      <c r="H2017" t="str">
        <f>VLOOKUP(B2017,组织架构信息!B:H,5,FALSE)</f>
        <v>AI服务组</v>
      </c>
      <c r="I2017" t="str">
        <f>VLOOKUP(B2017,组织架构信息!B:H,6,FALSE)</f>
        <v>庞毅</v>
      </c>
      <c r="J2017" t="str">
        <f>VLOOKUP(B2017,组织架构信息!B:H,7,FALSE)</f>
        <v>宁思光</v>
      </c>
    </row>
    <row r="2018" spans="1:7">
      <c r="A2018" s="11" t="s">
        <v>8253</v>
      </c>
      <c r="B2018" s="11" t="s">
        <v>8254</v>
      </c>
      <c r="C2018" s="11" t="s">
        <v>8255</v>
      </c>
      <c r="D2018" s="11" t="s">
        <v>2027</v>
      </c>
      <c r="E2018" s="11" t="s">
        <v>2203</v>
      </c>
      <c r="F2018" s="11" t="s">
        <v>3169</v>
      </c>
      <c r="G2018" s="11" t="s">
        <v>4809</v>
      </c>
    </row>
    <row r="2019" spans="1:7">
      <c r="A2019" s="11" t="s">
        <v>8256</v>
      </c>
      <c r="B2019" s="11" t="s">
        <v>8257</v>
      </c>
      <c r="C2019" s="11" t="s">
        <v>8258</v>
      </c>
      <c r="D2019" s="11" t="s">
        <v>2027</v>
      </c>
      <c r="E2019" s="11" t="s">
        <v>2238</v>
      </c>
      <c r="F2019" s="11" t="s">
        <v>4273</v>
      </c>
      <c r="G2019" s="11" t="s">
        <v>2028</v>
      </c>
    </row>
    <row r="2020" spans="1:7">
      <c r="A2020" s="11" t="s">
        <v>8259</v>
      </c>
      <c r="B2020" s="11" t="s">
        <v>8260</v>
      </c>
      <c r="C2020" s="11" t="s">
        <v>8261</v>
      </c>
      <c r="D2020" s="11" t="s">
        <v>2027</v>
      </c>
      <c r="E2020" s="11" t="s">
        <v>2244</v>
      </c>
      <c r="F2020" s="11" t="s">
        <v>2665</v>
      </c>
      <c r="G2020" s="11" t="s">
        <v>2771</v>
      </c>
    </row>
    <row r="2021" spans="1:7">
      <c r="A2021" s="11" t="s">
        <v>8262</v>
      </c>
      <c r="B2021" s="11" t="s">
        <v>8263</v>
      </c>
      <c r="C2021" s="11" t="s">
        <v>8264</v>
      </c>
      <c r="D2021" s="11" t="s">
        <v>2027</v>
      </c>
      <c r="E2021" s="11" t="s">
        <v>2047</v>
      </c>
      <c r="F2021" s="11" t="s">
        <v>2048</v>
      </c>
      <c r="G2021" s="11" t="s">
        <v>3079</v>
      </c>
    </row>
    <row r="2022" spans="1:7">
      <c r="A2022" s="11" t="s">
        <v>8265</v>
      </c>
      <c r="B2022" s="11" t="s">
        <v>8266</v>
      </c>
      <c r="C2022" s="11" t="s">
        <v>8267</v>
      </c>
      <c r="D2022" s="11" t="s">
        <v>2027</v>
      </c>
      <c r="E2022" s="11" t="s">
        <v>2244</v>
      </c>
      <c r="F2022" s="11" t="s">
        <v>3675</v>
      </c>
      <c r="G2022" s="11" t="s">
        <v>8069</v>
      </c>
    </row>
    <row r="2023" spans="1:7">
      <c r="A2023" s="11" t="s">
        <v>8268</v>
      </c>
      <c r="B2023" s="11" t="s">
        <v>8269</v>
      </c>
      <c r="C2023" s="11" t="s">
        <v>8270</v>
      </c>
      <c r="D2023" s="11" t="s">
        <v>2027</v>
      </c>
      <c r="E2023" s="11" t="s">
        <v>2203</v>
      </c>
      <c r="F2023" s="11" t="s">
        <v>2498</v>
      </c>
      <c r="G2023" s="11" t="s">
        <v>2499</v>
      </c>
    </row>
    <row r="2024" spans="1:7">
      <c r="A2024" s="11" t="s">
        <v>8271</v>
      </c>
      <c r="B2024" s="11" t="s">
        <v>8272</v>
      </c>
      <c r="C2024" s="11" t="s">
        <v>8273</v>
      </c>
      <c r="D2024" s="11" t="s">
        <v>2027</v>
      </c>
      <c r="E2024" s="11" t="s">
        <v>2238</v>
      </c>
      <c r="F2024" s="11" t="s">
        <v>2254</v>
      </c>
      <c r="G2024" s="11" t="s">
        <v>2750</v>
      </c>
    </row>
    <row r="2025" spans="1:7">
      <c r="A2025" s="11" t="s">
        <v>8274</v>
      </c>
      <c r="B2025" s="11" t="s">
        <v>8275</v>
      </c>
      <c r="C2025" s="11" t="s">
        <v>8276</v>
      </c>
      <c r="D2025" s="11" t="s">
        <v>2027</v>
      </c>
      <c r="E2025" s="11" t="s">
        <v>2067</v>
      </c>
      <c r="F2025" s="11" t="s">
        <v>2754</v>
      </c>
      <c r="G2025" s="11" t="s">
        <v>2755</v>
      </c>
    </row>
    <row r="2026" spans="1:7">
      <c r="A2026" s="11" t="s">
        <v>8277</v>
      </c>
      <c r="B2026" s="11" t="s">
        <v>8278</v>
      </c>
      <c r="C2026" s="11" t="s">
        <v>8279</v>
      </c>
      <c r="D2026" s="11" t="s">
        <v>2027</v>
      </c>
      <c r="E2026" s="11" t="s">
        <v>2088</v>
      </c>
      <c r="F2026" s="11" t="s">
        <v>3363</v>
      </c>
      <c r="G2026" s="11" t="s">
        <v>2028</v>
      </c>
    </row>
    <row r="2027" spans="1:7">
      <c r="A2027" s="11" t="s">
        <v>8280</v>
      </c>
      <c r="B2027" s="11" t="s">
        <v>8278</v>
      </c>
      <c r="C2027" s="11" t="s">
        <v>8281</v>
      </c>
      <c r="D2027" s="11" t="s">
        <v>2027</v>
      </c>
      <c r="E2027" s="11" t="s">
        <v>2572</v>
      </c>
      <c r="F2027" s="11" t="s">
        <v>2028</v>
      </c>
      <c r="G2027" s="11" t="s">
        <v>2028</v>
      </c>
    </row>
    <row r="2028" spans="1:7">
      <c r="A2028" s="11" t="s">
        <v>8282</v>
      </c>
      <c r="B2028" s="11" t="s">
        <v>8283</v>
      </c>
      <c r="C2028" s="11" t="s">
        <v>8284</v>
      </c>
      <c r="D2028" s="11" t="s">
        <v>2027</v>
      </c>
      <c r="E2028" s="11" t="s">
        <v>2203</v>
      </c>
      <c r="F2028" s="11" t="s">
        <v>2322</v>
      </c>
      <c r="G2028" s="11" t="s">
        <v>2323</v>
      </c>
    </row>
    <row r="2029" spans="1:7">
      <c r="A2029" s="11" t="s">
        <v>8285</v>
      </c>
      <c r="B2029" s="11" t="s">
        <v>8286</v>
      </c>
      <c r="C2029" s="11" t="s">
        <v>8287</v>
      </c>
      <c r="D2029" s="11" t="s">
        <v>2027</v>
      </c>
      <c r="E2029" s="11" t="s">
        <v>2047</v>
      </c>
      <c r="F2029" s="11" t="s">
        <v>2048</v>
      </c>
      <c r="G2029" s="11" t="s">
        <v>2049</v>
      </c>
    </row>
    <row r="2030" spans="1:7">
      <c r="A2030" s="11" t="s">
        <v>8288</v>
      </c>
      <c r="B2030" s="11" t="s">
        <v>8289</v>
      </c>
      <c r="C2030" s="11" t="s">
        <v>8290</v>
      </c>
      <c r="D2030" s="11" t="s">
        <v>2027</v>
      </c>
      <c r="E2030" s="11" t="s">
        <v>2244</v>
      </c>
      <c r="F2030" s="11" t="s">
        <v>2259</v>
      </c>
      <c r="G2030" s="11" t="s">
        <v>6837</v>
      </c>
    </row>
    <row r="2031" spans="1:7">
      <c r="A2031" s="11" t="s">
        <v>8291</v>
      </c>
      <c r="B2031" s="11" t="s">
        <v>8292</v>
      </c>
      <c r="C2031" s="11" t="s">
        <v>8293</v>
      </c>
      <c r="D2031" s="11" t="s">
        <v>2027</v>
      </c>
      <c r="E2031" s="11" t="s">
        <v>2088</v>
      </c>
      <c r="F2031" s="11" t="s">
        <v>2198</v>
      </c>
      <c r="G2031" s="11" t="s">
        <v>2314</v>
      </c>
    </row>
    <row r="2032" spans="1:10">
      <c r="A2032" s="11" t="s">
        <v>8294</v>
      </c>
      <c r="B2032" s="11" t="s">
        <v>8295</v>
      </c>
      <c r="C2032" s="11" t="s">
        <v>8296</v>
      </c>
      <c r="D2032" s="11" t="s">
        <v>2027</v>
      </c>
      <c r="E2032" s="11" t="s">
        <v>2035</v>
      </c>
      <c r="F2032" s="11" t="s">
        <v>3478</v>
      </c>
      <c r="G2032" s="11" t="s">
        <v>3779</v>
      </c>
      <c r="H2032" t="str">
        <f>VLOOKUP(B2032,组织架构信息!B:H,5,FALSE)</f>
        <v>更新平台组</v>
      </c>
      <c r="I2032" t="str">
        <f>VLOOKUP(B2032,组织架构信息!B:H,6,FALSE)</f>
        <v>全波安</v>
      </c>
      <c r="J2032" t="str">
        <f>VLOOKUP(B2032,组织架构信息!B:H,7,FALSE)</f>
        <v>文波</v>
      </c>
    </row>
    <row r="2033" spans="1:7">
      <c r="A2033" s="11" t="s">
        <v>8297</v>
      </c>
      <c r="B2033" s="11" t="s">
        <v>8298</v>
      </c>
      <c r="C2033" s="11" t="s">
        <v>8299</v>
      </c>
      <c r="D2033" s="11" t="s">
        <v>2027</v>
      </c>
      <c r="E2033" s="11" t="s">
        <v>2088</v>
      </c>
      <c r="F2033" s="11" t="s">
        <v>2198</v>
      </c>
      <c r="G2033" s="11" t="s">
        <v>2427</v>
      </c>
    </row>
    <row r="2034" spans="1:7">
      <c r="A2034" s="11" t="s">
        <v>8300</v>
      </c>
      <c r="B2034" s="11" t="s">
        <v>8301</v>
      </c>
      <c r="C2034" s="11" t="s">
        <v>8302</v>
      </c>
      <c r="D2034" s="11" t="s">
        <v>2027</v>
      </c>
      <c r="E2034" s="11" t="s">
        <v>2067</v>
      </c>
      <c r="F2034" s="11" t="s">
        <v>2169</v>
      </c>
      <c r="G2034" s="11" t="s">
        <v>2170</v>
      </c>
    </row>
    <row r="2035" spans="1:7">
      <c r="A2035" s="11" t="s">
        <v>8303</v>
      </c>
      <c r="B2035" s="11" t="s">
        <v>8304</v>
      </c>
      <c r="C2035" s="11" t="s">
        <v>8305</v>
      </c>
      <c r="D2035" s="11" t="s">
        <v>2027</v>
      </c>
      <c r="E2035" s="11" t="s">
        <v>2088</v>
      </c>
      <c r="F2035" s="11" t="s">
        <v>2532</v>
      </c>
      <c r="G2035" s="11" t="s">
        <v>2533</v>
      </c>
    </row>
    <row r="2036" spans="1:7">
      <c r="A2036" s="11" t="s">
        <v>8306</v>
      </c>
      <c r="B2036" s="11" t="s">
        <v>8307</v>
      </c>
      <c r="C2036" s="11" t="s">
        <v>8308</v>
      </c>
      <c r="D2036" s="11" t="s">
        <v>2027</v>
      </c>
      <c r="E2036" s="11" t="s">
        <v>2238</v>
      </c>
      <c r="F2036" s="11" t="s">
        <v>2254</v>
      </c>
      <c r="G2036" s="11" t="s">
        <v>2255</v>
      </c>
    </row>
    <row r="2037" spans="1:10">
      <c r="A2037" s="11" t="s">
        <v>8309</v>
      </c>
      <c r="B2037" s="11" t="s">
        <v>8310</v>
      </c>
      <c r="C2037" s="11" t="s">
        <v>8311</v>
      </c>
      <c r="D2037" s="11" t="s">
        <v>2027</v>
      </c>
      <c r="E2037" s="11" t="s">
        <v>2035</v>
      </c>
      <c r="F2037" s="11" t="s">
        <v>2282</v>
      </c>
      <c r="G2037" s="11" t="s">
        <v>2395</v>
      </c>
      <c r="H2037" t="str">
        <f>VLOOKUP(B2037,组织架构信息!B:H,5,FALSE)</f>
        <v>Windows应用兼容组</v>
      </c>
      <c r="I2037" t="str">
        <f>VLOOKUP(B2037,组织架构信息!B:H,6,FALSE)</f>
        <v>梁珂铭</v>
      </c>
      <c r="J2037" t="str">
        <f>VLOOKUP(B2037,组织架构信息!B:H,7,FALSE)</f>
        <v>穆瑞超</v>
      </c>
    </row>
    <row r="2038" spans="1:10">
      <c r="A2038" s="11" t="s">
        <v>8312</v>
      </c>
      <c r="B2038" s="11" t="s">
        <v>8313</v>
      </c>
      <c r="C2038" s="11" t="s">
        <v>8314</v>
      </c>
      <c r="D2038" s="11" t="s">
        <v>2027</v>
      </c>
      <c r="E2038" s="11" t="s">
        <v>2035</v>
      </c>
      <c r="F2038" s="11" t="s">
        <v>2589</v>
      </c>
      <c r="G2038" s="11" t="s">
        <v>3836</v>
      </c>
      <c r="H2038" t="str">
        <f>VLOOKUP(B2038,组织架构信息!B:H,5,FALSE)</f>
        <v>硬件兼容性测试组</v>
      </c>
      <c r="I2038" t="str">
        <f>VLOOKUP(B2038,组织架构信息!B:H,6,FALSE)</f>
        <v>梁云鹏</v>
      </c>
      <c r="J2038" t="str">
        <f>VLOOKUP(B2038,组织架构信息!B:H,7,FALSE)</f>
        <v>王喜文</v>
      </c>
    </row>
    <row r="2039" spans="1:7">
      <c r="A2039" s="11" t="s">
        <v>8315</v>
      </c>
      <c r="B2039" s="11" t="s">
        <v>8316</v>
      </c>
      <c r="C2039" s="11" t="s">
        <v>8317</v>
      </c>
      <c r="D2039" s="11" t="s">
        <v>2027</v>
      </c>
      <c r="E2039" s="11" t="s">
        <v>2047</v>
      </c>
      <c r="F2039" s="11" t="s">
        <v>2048</v>
      </c>
      <c r="G2039" s="11" t="s">
        <v>3804</v>
      </c>
    </row>
    <row r="2040" spans="1:7">
      <c r="A2040" s="11" t="s">
        <v>8318</v>
      </c>
      <c r="B2040" s="11" t="s">
        <v>8319</v>
      </c>
      <c r="C2040" s="11" t="s">
        <v>8320</v>
      </c>
      <c r="D2040" s="11" t="s">
        <v>2027</v>
      </c>
      <c r="E2040" s="11" t="s">
        <v>2203</v>
      </c>
      <c r="F2040" s="11" t="s">
        <v>2204</v>
      </c>
      <c r="G2040" s="11" t="s">
        <v>2220</v>
      </c>
    </row>
    <row r="2041" spans="1:7">
      <c r="A2041" s="11" t="s">
        <v>8321</v>
      </c>
      <c r="B2041" s="11" t="s">
        <v>8322</v>
      </c>
      <c r="C2041" s="11" t="s">
        <v>8323</v>
      </c>
      <c r="D2041" s="11" t="s">
        <v>2027</v>
      </c>
      <c r="E2041" s="11" t="s">
        <v>2067</v>
      </c>
      <c r="F2041" s="11" t="s">
        <v>2754</v>
      </c>
      <c r="G2041" s="11" t="s">
        <v>2992</v>
      </c>
    </row>
    <row r="2042" spans="1:7">
      <c r="A2042" s="11" t="s">
        <v>8324</v>
      </c>
      <c r="B2042" s="11" t="s">
        <v>8325</v>
      </c>
      <c r="C2042" s="11" t="s">
        <v>8326</v>
      </c>
      <c r="D2042" s="11" t="s">
        <v>2027</v>
      </c>
      <c r="E2042" s="11" t="s">
        <v>2088</v>
      </c>
      <c r="F2042" s="11" t="s">
        <v>2184</v>
      </c>
      <c r="G2042" s="11" t="s">
        <v>2185</v>
      </c>
    </row>
    <row r="2043" spans="1:7">
      <c r="A2043" s="11" t="s">
        <v>8327</v>
      </c>
      <c r="B2043" s="11" t="s">
        <v>8328</v>
      </c>
      <c r="C2043" s="11" t="s">
        <v>8329</v>
      </c>
      <c r="D2043" s="11" t="s">
        <v>2027</v>
      </c>
      <c r="E2043" s="11" t="s">
        <v>2047</v>
      </c>
      <c r="F2043" s="11" t="s">
        <v>2145</v>
      </c>
      <c r="G2043" s="11" t="s">
        <v>3292</v>
      </c>
    </row>
    <row r="2044" spans="1:7">
      <c r="A2044" s="11" t="s">
        <v>8330</v>
      </c>
      <c r="B2044" s="11" t="s">
        <v>8331</v>
      </c>
      <c r="C2044" s="11" t="s">
        <v>8332</v>
      </c>
      <c r="D2044" s="11" t="s">
        <v>2027</v>
      </c>
      <c r="E2044" s="11" t="s">
        <v>2437</v>
      </c>
      <c r="F2044" s="11" t="s">
        <v>3558</v>
      </c>
      <c r="G2044" s="11" t="s">
        <v>3559</v>
      </c>
    </row>
    <row r="2045" spans="1:10">
      <c r="A2045" s="11" t="s">
        <v>8333</v>
      </c>
      <c r="B2045" s="11" t="s">
        <v>8334</v>
      </c>
      <c r="C2045" s="11" t="s">
        <v>8335</v>
      </c>
      <c r="D2045" s="11" t="s">
        <v>2027</v>
      </c>
      <c r="E2045" s="11" t="s">
        <v>2035</v>
      </c>
      <c r="F2045" s="11" t="s">
        <v>2130</v>
      </c>
      <c r="G2045" s="11" t="s">
        <v>3033</v>
      </c>
      <c r="H2045" t="str">
        <f>VLOOKUP(B2045,组织架构信息!B:H,5,FALSE)</f>
        <v>核心模块组</v>
      </c>
      <c r="I2045" t="str">
        <f>VLOOKUP(B2045,组织架构信息!B:H,6,FALSE)</f>
        <v>于洪达</v>
      </c>
      <c r="J2045" t="str">
        <f>VLOOKUP(B2045,组织架构信息!B:H,7,FALSE)</f>
        <v>蒋鸿</v>
      </c>
    </row>
    <row r="2046" spans="1:7">
      <c r="A2046" s="11" t="s">
        <v>8336</v>
      </c>
      <c r="B2046" s="11" t="s">
        <v>8337</v>
      </c>
      <c r="C2046" s="11" t="s">
        <v>8338</v>
      </c>
      <c r="D2046" s="11" t="s">
        <v>2027</v>
      </c>
      <c r="E2046" s="11" t="s">
        <v>2047</v>
      </c>
      <c r="F2046" s="11" t="s">
        <v>2113</v>
      </c>
      <c r="G2046" s="11" t="s">
        <v>2114</v>
      </c>
    </row>
    <row r="2047" spans="1:7">
      <c r="A2047" s="11" t="s">
        <v>8339</v>
      </c>
      <c r="B2047" s="11" t="s">
        <v>8340</v>
      </c>
      <c r="C2047" s="11" t="s">
        <v>8341</v>
      </c>
      <c r="D2047" s="11" t="s">
        <v>2027</v>
      </c>
      <c r="E2047" s="11" t="s">
        <v>2100</v>
      </c>
      <c r="F2047" s="11" t="s">
        <v>2165</v>
      </c>
      <c r="G2047" s="11" t="s">
        <v>2028</v>
      </c>
    </row>
    <row r="2048" spans="1:10">
      <c r="A2048" s="11" t="s">
        <v>8342</v>
      </c>
      <c r="B2048" s="11" t="s">
        <v>8343</v>
      </c>
      <c r="C2048" s="11" t="s">
        <v>8344</v>
      </c>
      <c r="D2048" s="11" t="s">
        <v>2027</v>
      </c>
      <c r="E2048" s="11" t="s">
        <v>2035</v>
      </c>
      <c r="F2048" s="11" t="s">
        <v>2282</v>
      </c>
      <c r="G2048" s="11" t="s">
        <v>2395</v>
      </c>
      <c r="H2048" t="str">
        <f>VLOOKUP(B2048,组织架构信息!B:H,5,FALSE)</f>
        <v>集成开发环境组</v>
      </c>
      <c r="I2048" t="str">
        <f>VLOOKUP(B2048,组织架构信息!B:H,6,FALSE)</f>
        <v>穆瑞超</v>
      </c>
      <c r="J2048" t="str">
        <f>VLOOKUP(B2048,组织架构信息!B:H,7,FALSE)</f>
        <v>穆瑞超</v>
      </c>
    </row>
    <row r="2049" spans="1:10">
      <c r="A2049" s="11" t="s">
        <v>8345</v>
      </c>
      <c r="B2049" s="11" t="s">
        <v>8346</v>
      </c>
      <c r="C2049" s="11" t="s">
        <v>8347</v>
      </c>
      <c r="D2049" s="11" t="s">
        <v>2027</v>
      </c>
      <c r="E2049" s="11" t="s">
        <v>2035</v>
      </c>
      <c r="F2049" s="11" t="s">
        <v>2589</v>
      </c>
      <c r="G2049" s="11" t="s">
        <v>2590</v>
      </c>
      <c r="H2049" t="str">
        <f>VLOOKUP(B2049,组织架构信息!B:H,5,FALSE)</f>
        <v>业务模块测试组</v>
      </c>
      <c r="I2049" t="str">
        <f>VLOOKUP(B2049,组织架构信息!B:H,6,FALSE)</f>
        <v>匡雅婷</v>
      </c>
      <c r="J2049" t="str">
        <f>VLOOKUP(B2049,组织架构信息!B:H,7,FALSE)</f>
        <v>陈妮</v>
      </c>
    </row>
    <row r="2050" spans="1:7">
      <c r="A2050" s="11" t="s">
        <v>8348</v>
      </c>
      <c r="B2050" s="11" t="s">
        <v>8349</v>
      </c>
      <c r="C2050" s="11" t="s">
        <v>8350</v>
      </c>
      <c r="D2050" s="11" t="s">
        <v>2027</v>
      </c>
      <c r="E2050" s="11" t="s">
        <v>2041</v>
      </c>
      <c r="F2050" s="11" t="s">
        <v>2042</v>
      </c>
      <c r="G2050" s="11" t="s">
        <v>2028</v>
      </c>
    </row>
    <row r="2051" spans="1:10">
      <c r="A2051" s="11" t="s">
        <v>8351</v>
      </c>
      <c r="B2051" s="11" t="s">
        <v>8352</v>
      </c>
      <c r="C2051" s="11" t="s">
        <v>8353</v>
      </c>
      <c r="D2051" s="11" t="s">
        <v>2027</v>
      </c>
      <c r="E2051" s="11" t="s">
        <v>2035</v>
      </c>
      <c r="F2051" s="11" t="s">
        <v>3478</v>
      </c>
      <c r="G2051" s="11" t="s">
        <v>3779</v>
      </c>
      <c r="H2051" t="str">
        <f>VLOOKUP(B2051,组织架构信息!B:H,5,FALSE)</f>
        <v>发行支撑组</v>
      </c>
      <c r="I2051" t="str">
        <f>VLOOKUP(B2051,组织架构信息!B:H,6,FALSE)</f>
        <v>汪诗琴</v>
      </c>
      <c r="J2051" t="str">
        <f>VLOOKUP(B2051,组织架构信息!B:H,7,FALSE)</f>
        <v>李天智</v>
      </c>
    </row>
    <row r="2052" spans="1:7">
      <c r="A2052" s="11" t="s">
        <v>8354</v>
      </c>
      <c r="B2052" s="11" t="s">
        <v>8355</v>
      </c>
      <c r="C2052" s="11" t="s">
        <v>8356</v>
      </c>
      <c r="D2052" s="11" t="s">
        <v>2027</v>
      </c>
      <c r="E2052" s="11" t="s">
        <v>2067</v>
      </c>
      <c r="F2052" s="11" t="s">
        <v>2068</v>
      </c>
      <c r="G2052" s="11" t="s">
        <v>2069</v>
      </c>
    </row>
    <row r="2053" spans="1:7">
      <c r="A2053" s="11" t="s">
        <v>8357</v>
      </c>
      <c r="B2053" s="11" t="s">
        <v>8358</v>
      </c>
      <c r="C2053" s="11" t="s">
        <v>8359</v>
      </c>
      <c r="D2053" s="11" t="s">
        <v>2027</v>
      </c>
      <c r="E2053" s="11" t="s">
        <v>2067</v>
      </c>
      <c r="F2053" s="11" t="s">
        <v>2169</v>
      </c>
      <c r="G2053" s="11" t="s">
        <v>2341</v>
      </c>
    </row>
    <row r="2054" spans="1:7">
      <c r="A2054" s="11" t="s">
        <v>8360</v>
      </c>
      <c r="B2054" s="11" t="s">
        <v>8361</v>
      </c>
      <c r="C2054" s="11" t="s">
        <v>8362</v>
      </c>
      <c r="D2054" s="11" t="s">
        <v>2027</v>
      </c>
      <c r="E2054" s="11" t="s">
        <v>2067</v>
      </c>
      <c r="F2054" s="11" t="s">
        <v>2754</v>
      </c>
      <c r="G2054" s="11" t="s">
        <v>5473</v>
      </c>
    </row>
    <row r="2055" spans="1:10">
      <c r="A2055" s="11" t="s">
        <v>8363</v>
      </c>
      <c r="B2055" s="11" t="s">
        <v>1286</v>
      </c>
      <c r="C2055" s="11" t="s">
        <v>8364</v>
      </c>
      <c r="D2055" s="11" t="s">
        <v>2027</v>
      </c>
      <c r="E2055" s="11" t="s">
        <v>2035</v>
      </c>
      <c r="F2055" s="11" t="s">
        <v>2282</v>
      </c>
      <c r="G2055" s="11" t="s">
        <v>5802</v>
      </c>
      <c r="H2055" t="str">
        <f>VLOOKUP(B2055,组织架构信息!B:H,5,FALSE)</f>
        <v>兼容性分析工具组</v>
      </c>
      <c r="I2055" t="str">
        <f>VLOOKUP(B2055,组织架构信息!B:H,6,FALSE)</f>
        <v>王迪</v>
      </c>
      <c r="J2055" t="str">
        <f>VLOOKUP(B2055,组织架构信息!B:H,7,FALSE)</f>
        <v>刘旸</v>
      </c>
    </row>
    <row r="2056" spans="1:7">
      <c r="A2056" s="11" t="s">
        <v>8365</v>
      </c>
      <c r="B2056" s="11" t="s">
        <v>8366</v>
      </c>
      <c r="C2056" s="11" t="s">
        <v>8367</v>
      </c>
      <c r="D2056" s="11" t="s">
        <v>2027</v>
      </c>
      <c r="E2056" s="11" t="s">
        <v>2067</v>
      </c>
      <c r="F2056" s="11" t="s">
        <v>2068</v>
      </c>
      <c r="G2056" s="11" t="s">
        <v>2084</v>
      </c>
    </row>
    <row r="2057" spans="1:10">
      <c r="A2057" s="11" t="s">
        <v>8368</v>
      </c>
      <c r="B2057" s="11" t="s">
        <v>8369</v>
      </c>
      <c r="C2057" s="11" t="s">
        <v>8370</v>
      </c>
      <c r="D2057" s="11" t="s">
        <v>2027</v>
      </c>
      <c r="E2057" s="11" t="s">
        <v>2035</v>
      </c>
      <c r="F2057" s="11" t="s">
        <v>2130</v>
      </c>
      <c r="G2057" s="11" t="s">
        <v>3033</v>
      </c>
      <c r="H2057" t="str">
        <f>VLOOKUP(B2057,组织架构信息!B:H,5,FALSE)</f>
        <v>中间件维护组</v>
      </c>
      <c r="I2057" t="str">
        <f>VLOOKUP(B2057,组织架构信息!B:H,6,FALSE)</f>
        <v>王琪伟</v>
      </c>
      <c r="J2057" t="str">
        <f>VLOOKUP(B2057,组织架构信息!B:H,7,FALSE)</f>
        <v>蒋鸿</v>
      </c>
    </row>
    <row r="2058" spans="1:7">
      <c r="A2058" s="11" t="s">
        <v>8371</v>
      </c>
      <c r="B2058" s="11" t="s">
        <v>8372</v>
      </c>
      <c r="C2058" s="11" t="s">
        <v>8373</v>
      </c>
      <c r="D2058" s="11" t="s">
        <v>2027</v>
      </c>
      <c r="E2058" s="11" t="s">
        <v>2880</v>
      </c>
      <c r="F2058" s="11" t="s">
        <v>3191</v>
      </c>
      <c r="G2058" s="11" t="s">
        <v>2028</v>
      </c>
    </row>
    <row r="2059" spans="1:7">
      <c r="A2059" s="11" t="s">
        <v>8374</v>
      </c>
      <c r="B2059" s="11" t="s">
        <v>8375</v>
      </c>
      <c r="C2059" s="11" t="s">
        <v>8376</v>
      </c>
      <c r="D2059" s="11" t="s">
        <v>2027</v>
      </c>
      <c r="E2059" s="11" t="s">
        <v>2088</v>
      </c>
      <c r="F2059" s="11" t="s">
        <v>2193</v>
      </c>
      <c r="G2059" s="11" t="s">
        <v>3099</v>
      </c>
    </row>
    <row r="2060" spans="1:7">
      <c r="A2060" s="11" t="s">
        <v>8377</v>
      </c>
      <c r="B2060" s="11" t="s">
        <v>8378</v>
      </c>
      <c r="C2060" s="11" t="s">
        <v>8379</v>
      </c>
      <c r="D2060" s="11" t="s">
        <v>2027</v>
      </c>
      <c r="E2060" s="11" t="s">
        <v>2088</v>
      </c>
      <c r="F2060" s="11" t="s">
        <v>2198</v>
      </c>
      <c r="G2060" s="11" t="s">
        <v>2427</v>
      </c>
    </row>
    <row r="2061" spans="1:10">
      <c r="A2061" s="11" t="s">
        <v>8380</v>
      </c>
      <c r="B2061" s="11" t="s">
        <v>8381</v>
      </c>
      <c r="C2061" s="11" t="s">
        <v>8382</v>
      </c>
      <c r="D2061" s="11" t="s">
        <v>2027</v>
      </c>
      <c r="E2061" s="11" t="s">
        <v>2035</v>
      </c>
      <c r="F2061" s="11" t="s">
        <v>2036</v>
      </c>
      <c r="G2061" s="11" t="s">
        <v>2150</v>
      </c>
      <c r="H2061" t="str">
        <f>VLOOKUP(B2061,组织架构信息!B:H,5,FALSE)</f>
        <v>UI组</v>
      </c>
      <c r="I2061" t="str">
        <f>VLOOKUP(B2061,组织架构信息!B:H,6,FALSE)</f>
        <v>杨明星</v>
      </c>
      <c r="J2061" t="str">
        <f>VLOOKUP(B2061,组织架构信息!B:H,7,FALSE)</f>
        <v>刘丽华</v>
      </c>
    </row>
    <row r="2062" spans="1:7">
      <c r="A2062" s="11" t="s">
        <v>8383</v>
      </c>
      <c r="B2062" s="11" t="s">
        <v>8384</v>
      </c>
      <c r="C2062" s="11" t="s">
        <v>8385</v>
      </c>
      <c r="D2062" s="11" t="s">
        <v>2027</v>
      </c>
      <c r="E2062" s="11" t="s">
        <v>2244</v>
      </c>
      <c r="F2062" s="11" t="s">
        <v>4484</v>
      </c>
      <c r="G2062" s="11" t="s">
        <v>2028</v>
      </c>
    </row>
    <row r="2063" spans="1:10">
      <c r="A2063" s="11" t="s">
        <v>8386</v>
      </c>
      <c r="B2063" s="11" t="s">
        <v>8387</v>
      </c>
      <c r="C2063" s="11" t="s">
        <v>8388</v>
      </c>
      <c r="D2063" s="11" t="s">
        <v>2027</v>
      </c>
      <c r="E2063" s="11" t="s">
        <v>2035</v>
      </c>
      <c r="F2063" s="11" t="s">
        <v>2101</v>
      </c>
      <c r="G2063" s="11" t="s">
        <v>2165</v>
      </c>
      <c r="H2063" t="e">
        <f>VLOOKUP(B2063,组织架构信息!B:H,5,FALSE)</f>
        <v>#N/A</v>
      </c>
      <c r="I2063" t="e">
        <f>VLOOKUP(B2063,组织架构信息!B:H,6,FALSE)</f>
        <v>#N/A</v>
      </c>
      <c r="J2063" t="e">
        <f>VLOOKUP(B2063,组织架构信息!B:H,7,FALSE)</f>
        <v>#N/A</v>
      </c>
    </row>
    <row r="2064" spans="1:7">
      <c r="A2064" s="11" t="s">
        <v>8389</v>
      </c>
      <c r="B2064" s="11" t="s">
        <v>8390</v>
      </c>
      <c r="C2064" s="11" t="s">
        <v>8391</v>
      </c>
      <c r="D2064" s="11" t="s">
        <v>2027</v>
      </c>
      <c r="E2064" s="11" t="s">
        <v>2088</v>
      </c>
      <c r="F2064" s="11" t="s">
        <v>2160</v>
      </c>
      <c r="G2064" s="11" t="s">
        <v>2264</v>
      </c>
    </row>
    <row r="2065" spans="1:7">
      <c r="A2065" s="11" t="s">
        <v>8392</v>
      </c>
      <c r="B2065" s="11" t="s">
        <v>8393</v>
      </c>
      <c r="C2065" s="11" t="s">
        <v>8394</v>
      </c>
      <c r="D2065" s="11" t="s">
        <v>2027</v>
      </c>
      <c r="E2065" s="11" t="s">
        <v>2047</v>
      </c>
      <c r="F2065" s="11" t="s">
        <v>2048</v>
      </c>
      <c r="G2065" s="11" t="s">
        <v>3804</v>
      </c>
    </row>
    <row r="2066" spans="1:7">
      <c r="A2066" s="11" t="s">
        <v>8395</v>
      </c>
      <c r="B2066" s="11" t="s">
        <v>1656</v>
      </c>
      <c r="C2066" s="11" t="s">
        <v>8396</v>
      </c>
      <c r="D2066" s="11" t="s">
        <v>2027</v>
      </c>
      <c r="E2066" s="11" t="s">
        <v>2139</v>
      </c>
      <c r="F2066" s="11" t="s">
        <v>2140</v>
      </c>
      <c r="G2066" s="11" t="s">
        <v>2141</v>
      </c>
    </row>
    <row r="2067" spans="1:10">
      <c r="A2067" s="11" t="s">
        <v>8397</v>
      </c>
      <c r="B2067" s="11" t="s">
        <v>573</v>
      </c>
      <c r="C2067" s="11" t="s">
        <v>8398</v>
      </c>
      <c r="D2067" s="11" t="s">
        <v>2027</v>
      </c>
      <c r="E2067" s="11" t="s">
        <v>2035</v>
      </c>
      <c r="F2067" s="11" t="s">
        <v>2036</v>
      </c>
      <c r="G2067" s="11" t="s">
        <v>2037</v>
      </c>
      <c r="H2067" t="str">
        <f>VLOOKUP(B2067,组织架构信息!B:H,5,FALSE)</f>
        <v>产线发行组</v>
      </c>
      <c r="I2067" t="str">
        <f>VLOOKUP(B2067,组织架构信息!B:H,6,FALSE)</f>
        <v>汪诗琴</v>
      </c>
      <c r="J2067" t="str">
        <f>VLOOKUP(B2067,组织架构信息!B:H,7,FALSE)</f>
        <v>李天智</v>
      </c>
    </row>
    <row r="2068" spans="1:7">
      <c r="A2068" s="11" t="s">
        <v>8399</v>
      </c>
      <c r="B2068" s="11" t="s">
        <v>8400</v>
      </c>
      <c r="C2068" s="11" t="s">
        <v>8401</v>
      </c>
      <c r="D2068" s="11" t="s">
        <v>2027</v>
      </c>
      <c r="E2068" s="11" t="s">
        <v>2244</v>
      </c>
      <c r="F2068" s="11" t="s">
        <v>2259</v>
      </c>
      <c r="G2068" s="11" t="s">
        <v>2506</v>
      </c>
    </row>
    <row r="2069" spans="1:10">
      <c r="A2069" s="11" t="s">
        <v>8402</v>
      </c>
      <c r="B2069" s="11" t="s">
        <v>1033</v>
      </c>
      <c r="C2069" s="11" t="s">
        <v>8403</v>
      </c>
      <c r="D2069" s="11" t="s">
        <v>2027</v>
      </c>
      <c r="E2069" s="11" t="s">
        <v>2035</v>
      </c>
      <c r="F2069" s="11" t="s">
        <v>3478</v>
      </c>
      <c r="G2069" s="11" t="s">
        <v>3766</v>
      </c>
      <c r="H2069" t="str">
        <f>VLOOKUP(B2069,组织架构信息!B:H,5,FALSE)</f>
        <v>能耗资源管理组</v>
      </c>
      <c r="I2069" t="str">
        <f>VLOOKUP(B2069,组织架构信息!B:H,6,FALSE)</f>
        <v>史龙真</v>
      </c>
      <c r="J2069" t="str">
        <f>VLOOKUP(B2069,组织架构信息!B:H,7,FALSE)</f>
        <v>杨雄义</v>
      </c>
    </row>
    <row r="2070" spans="1:7">
      <c r="A2070" s="11" t="s">
        <v>8404</v>
      </c>
      <c r="B2070" s="11" t="s">
        <v>8405</v>
      </c>
      <c r="C2070" s="11" t="s">
        <v>8406</v>
      </c>
      <c r="D2070" s="11" t="s">
        <v>2027</v>
      </c>
      <c r="E2070" s="11" t="s">
        <v>2067</v>
      </c>
      <c r="F2070" s="11" t="s">
        <v>2068</v>
      </c>
      <c r="G2070" s="11" t="s">
        <v>2069</v>
      </c>
    </row>
    <row r="2071" spans="1:7">
      <c r="A2071" s="11" t="s">
        <v>8407</v>
      </c>
      <c r="B2071" s="11" t="s">
        <v>8408</v>
      </c>
      <c r="C2071" s="11" t="s">
        <v>8409</v>
      </c>
      <c r="D2071" s="11" t="s">
        <v>2027</v>
      </c>
      <c r="E2071" s="11" t="s">
        <v>2088</v>
      </c>
      <c r="F2071" s="11" t="s">
        <v>2184</v>
      </c>
      <c r="G2071" s="11" t="s">
        <v>2185</v>
      </c>
    </row>
    <row r="2072" spans="1:10">
      <c r="A2072" s="11" t="s">
        <v>8410</v>
      </c>
      <c r="B2072" s="11" t="s">
        <v>8411</v>
      </c>
      <c r="C2072" s="11" t="s">
        <v>8412</v>
      </c>
      <c r="D2072" s="11" t="s">
        <v>2027</v>
      </c>
      <c r="E2072" s="11" t="s">
        <v>2035</v>
      </c>
      <c r="F2072" s="11" t="s">
        <v>2101</v>
      </c>
      <c r="G2072" s="11" t="s">
        <v>2189</v>
      </c>
      <c r="H2072" t="str">
        <f>VLOOKUP(B2072,组织架构信息!B:H,5,FALSE)</f>
        <v>模块规划组</v>
      </c>
      <c r="I2072" t="str">
        <f>VLOOKUP(B2072,组织架构信息!B:H,6,FALSE)</f>
        <v>史俊</v>
      </c>
      <c r="J2072" t="str">
        <f>VLOOKUP(B2072,组织架构信息!B:H,7,FALSE)</f>
        <v>常亚武</v>
      </c>
    </row>
    <row r="2073" spans="1:7">
      <c r="A2073" s="11" t="s">
        <v>8413</v>
      </c>
      <c r="B2073" s="11" t="s">
        <v>8414</v>
      </c>
      <c r="C2073" s="11" t="s">
        <v>8415</v>
      </c>
      <c r="D2073" s="11" t="s">
        <v>2027</v>
      </c>
      <c r="E2073" s="11" t="s">
        <v>2067</v>
      </c>
      <c r="F2073" s="11" t="s">
        <v>2378</v>
      </c>
      <c r="G2073" s="11" t="s">
        <v>2594</v>
      </c>
    </row>
    <row r="2074" spans="1:10">
      <c r="A2074" s="11" t="s">
        <v>8416</v>
      </c>
      <c r="B2074" s="11" t="s">
        <v>8417</v>
      </c>
      <c r="C2074" s="11" t="s">
        <v>8418</v>
      </c>
      <c r="D2074" s="11" t="s">
        <v>2027</v>
      </c>
      <c r="E2074" s="11" t="s">
        <v>2035</v>
      </c>
      <c r="F2074" s="11" t="s">
        <v>2589</v>
      </c>
      <c r="G2074" s="11" t="s">
        <v>2686</v>
      </c>
      <c r="H2074" t="str">
        <f>VLOOKUP(B2074,组织架构信息!B:H,5,FALSE)</f>
        <v>UIUE测试组</v>
      </c>
      <c r="I2074" t="str">
        <f>VLOOKUP(B2074,组织架构信息!B:H,6,FALSE)</f>
        <v>江珍珍</v>
      </c>
      <c r="J2074" t="str">
        <f>VLOOKUP(B2074,组织架构信息!B:H,7,FALSE)</f>
        <v>王杰</v>
      </c>
    </row>
    <row r="2075" spans="1:7">
      <c r="A2075" s="11" t="s">
        <v>8419</v>
      </c>
      <c r="B2075" s="11" t="s">
        <v>8420</v>
      </c>
      <c r="C2075" s="11" t="s">
        <v>8421</v>
      </c>
      <c r="D2075" s="11" t="s">
        <v>2027</v>
      </c>
      <c r="E2075" s="11" t="s">
        <v>2088</v>
      </c>
      <c r="F2075" s="11" t="s">
        <v>2160</v>
      </c>
      <c r="G2075" s="11" t="s">
        <v>2470</v>
      </c>
    </row>
    <row r="2076" spans="1:10">
      <c r="A2076" s="11" t="s">
        <v>8422</v>
      </c>
      <c r="B2076" s="11" t="s">
        <v>1579</v>
      </c>
      <c r="C2076" s="11" t="s">
        <v>8423</v>
      </c>
      <c r="D2076" s="11" t="s">
        <v>2027</v>
      </c>
      <c r="E2076" s="11" t="s">
        <v>2035</v>
      </c>
      <c r="F2076" s="11" t="s">
        <v>3478</v>
      </c>
      <c r="G2076" s="11" t="s">
        <v>3779</v>
      </c>
      <c r="H2076" t="str">
        <f>VLOOKUP(B2076,组织架构信息!B:H,5,FALSE)</f>
        <v>更新技术组</v>
      </c>
      <c r="I2076" t="str">
        <f>VLOOKUP(B2076,组织架构信息!B:H,6,FALSE)</f>
        <v>张东伟</v>
      </c>
      <c r="J2076" t="str">
        <f>VLOOKUP(B2076,组织架构信息!B:H,7,FALSE)</f>
        <v>文波</v>
      </c>
    </row>
    <row r="2077" spans="1:7">
      <c r="A2077" s="11" t="s">
        <v>8424</v>
      </c>
      <c r="B2077" s="11" t="s">
        <v>8425</v>
      </c>
      <c r="C2077" s="11" t="s">
        <v>8426</v>
      </c>
      <c r="D2077" s="11" t="s">
        <v>2027</v>
      </c>
      <c r="E2077" s="11" t="s">
        <v>2067</v>
      </c>
      <c r="F2077" s="11" t="s">
        <v>2902</v>
      </c>
      <c r="G2077" s="11" t="s">
        <v>2028</v>
      </c>
    </row>
    <row r="2078" spans="1:7">
      <c r="A2078" s="11" t="s">
        <v>8427</v>
      </c>
      <c r="B2078" s="11" t="s">
        <v>8428</v>
      </c>
      <c r="C2078" s="11" t="s">
        <v>8429</v>
      </c>
      <c r="D2078" s="11" t="s">
        <v>2027</v>
      </c>
      <c r="E2078" s="11" t="s">
        <v>2244</v>
      </c>
      <c r="F2078" s="11" t="s">
        <v>2604</v>
      </c>
      <c r="G2078" s="11" t="s">
        <v>3083</v>
      </c>
    </row>
    <row r="2079" spans="1:7">
      <c r="A2079" s="11" t="s">
        <v>8430</v>
      </c>
      <c r="B2079" s="11" t="s">
        <v>8431</v>
      </c>
      <c r="C2079" s="11" t="s">
        <v>8432</v>
      </c>
      <c r="D2079" s="11" t="s">
        <v>2027</v>
      </c>
      <c r="E2079" s="11" t="s">
        <v>2203</v>
      </c>
      <c r="F2079" s="11" t="s">
        <v>2498</v>
      </c>
      <c r="G2079" s="11" t="s">
        <v>7951</v>
      </c>
    </row>
    <row r="2080" spans="1:10">
      <c r="A2080" s="11" t="s">
        <v>8433</v>
      </c>
      <c r="B2080" s="11" t="s">
        <v>8434</v>
      </c>
      <c r="C2080" s="11" t="s">
        <v>8435</v>
      </c>
      <c r="D2080" s="11" t="s">
        <v>2027</v>
      </c>
      <c r="E2080" s="11" t="s">
        <v>2035</v>
      </c>
      <c r="F2080" s="11" t="s">
        <v>3478</v>
      </c>
      <c r="G2080" s="11" t="s">
        <v>3779</v>
      </c>
      <c r="H2080" t="str">
        <f>VLOOKUP(B2080,组织架构信息!B:H,5,FALSE)</f>
        <v>更新技术组</v>
      </c>
      <c r="I2080" t="str">
        <f>VLOOKUP(B2080,组织架构信息!B:H,6,FALSE)</f>
        <v>张东伟</v>
      </c>
      <c r="J2080" t="str">
        <f>VLOOKUP(B2080,组织架构信息!B:H,7,FALSE)</f>
        <v>文波</v>
      </c>
    </row>
    <row r="2081" spans="1:10">
      <c r="A2081" s="11" t="s">
        <v>8436</v>
      </c>
      <c r="B2081" s="11" t="s">
        <v>8437</v>
      </c>
      <c r="C2081" s="11" t="s">
        <v>8438</v>
      </c>
      <c r="D2081" s="11" t="s">
        <v>2027</v>
      </c>
      <c r="E2081" s="11" t="s">
        <v>2035</v>
      </c>
      <c r="F2081" s="11" t="s">
        <v>3478</v>
      </c>
      <c r="G2081" s="11" t="s">
        <v>3766</v>
      </c>
      <c r="H2081" t="str">
        <f>VLOOKUP(B2081,组织架构信息!B:H,5,FALSE)</f>
        <v>核心系统框架组</v>
      </c>
      <c r="I2081" t="str">
        <f>VLOOKUP(B2081,组织架构信息!B:H,6,FALSE)</f>
        <v>李维东</v>
      </c>
      <c r="J2081" t="str">
        <f>VLOOKUP(B2081,组织架构信息!B:H,7,FALSE)</f>
        <v>杨雄义</v>
      </c>
    </row>
    <row r="2082" spans="1:10">
      <c r="A2082" s="11" t="s">
        <v>8439</v>
      </c>
      <c r="B2082" s="11" t="s">
        <v>8440</v>
      </c>
      <c r="C2082" s="11" t="s">
        <v>8441</v>
      </c>
      <c r="D2082" s="11" t="s">
        <v>2027</v>
      </c>
      <c r="E2082" s="11" t="s">
        <v>2035</v>
      </c>
      <c r="F2082" s="11" t="s">
        <v>2589</v>
      </c>
      <c r="G2082" s="11" t="s">
        <v>3664</v>
      </c>
      <c r="H2082" t="str">
        <f>VLOOKUP(B2082,组织架构信息!B:H,5,FALSE)</f>
        <v>应用兼容测试组</v>
      </c>
      <c r="I2082" t="str">
        <f>VLOOKUP(B2082,组织架构信息!B:H,6,FALSE)</f>
        <v>林佐龙</v>
      </c>
      <c r="J2082" t="str">
        <f>VLOOKUP(B2082,组织架构信息!B:H,7,FALSE)</f>
        <v>李竞舟</v>
      </c>
    </row>
    <row r="2083" spans="1:7">
      <c r="A2083" s="11" t="s">
        <v>8442</v>
      </c>
      <c r="B2083" s="11" t="s">
        <v>8443</v>
      </c>
      <c r="C2083" s="11" t="s">
        <v>8444</v>
      </c>
      <c r="D2083" s="11" t="s">
        <v>2027</v>
      </c>
      <c r="E2083" s="11" t="s">
        <v>2047</v>
      </c>
      <c r="F2083" s="11" t="s">
        <v>2145</v>
      </c>
      <c r="G2083" s="11" t="s">
        <v>3292</v>
      </c>
    </row>
    <row r="2084" spans="1:7">
      <c r="A2084" s="11" t="s">
        <v>8445</v>
      </c>
      <c r="B2084" s="11" t="s">
        <v>8446</v>
      </c>
      <c r="C2084" s="11" t="s">
        <v>8447</v>
      </c>
      <c r="D2084" s="11" t="s">
        <v>2027</v>
      </c>
      <c r="E2084" s="11" t="s">
        <v>2088</v>
      </c>
      <c r="F2084" s="11" t="s">
        <v>2198</v>
      </c>
      <c r="G2084" s="11" t="s">
        <v>2427</v>
      </c>
    </row>
    <row r="2085" spans="1:7">
      <c r="A2085" s="11" t="s">
        <v>8448</v>
      </c>
      <c r="B2085" s="11" t="s">
        <v>8449</v>
      </c>
      <c r="C2085" s="11" t="s">
        <v>8450</v>
      </c>
      <c r="D2085" s="11" t="s">
        <v>2027</v>
      </c>
      <c r="E2085" s="11" t="s">
        <v>2244</v>
      </c>
      <c r="F2085" s="11" t="s">
        <v>2409</v>
      </c>
      <c r="G2085" s="11" t="s">
        <v>2028</v>
      </c>
    </row>
    <row r="2086" spans="1:10">
      <c r="A2086" s="11" t="s">
        <v>8451</v>
      </c>
      <c r="B2086" s="11" t="s">
        <v>8452</v>
      </c>
      <c r="C2086" s="11" t="s">
        <v>8453</v>
      </c>
      <c r="D2086" s="11" t="s">
        <v>2027</v>
      </c>
      <c r="E2086" s="11" t="s">
        <v>2035</v>
      </c>
      <c r="F2086" s="11" t="s">
        <v>2130</v>
      </c>
      <c r="G2086" s="11" t="s">
        <v>2028</v>
      </c>
      <c r="H2086" t="str">
        <f>VLOOKUP(B2086,组织架构信息!B:H,5,FALSE)</f>
        <v>-</v>
      </c>
      <c r="I2086" t="str">
        <f>VLOOKUP(B2086,组织架构信息!B:H,6,FALSE)</f>
        <v>-</v>
      </c>
      <c r="J2086" t="str">
        <f>VLOOKUP(B2086,组织架构信息!B:H,7,FALSE)</f>
        <v>郭俊余</v>
      </c>
    </row>
    <row r="2087" spans="1:7">
      <c r="A2087" s="11" t="s">
        <v>8454</v>
      </c>
      <c r="B2087" s="11" t="s">
        <v>8455</v>
      </c>
      <c r="C2087" s="11" t="s">
        <v>8456</v>
      </c>
      <c r="D2087" s="11" t="s">
        <v>2027</v>
      </c>
      <c r="E2087" s="11" t="s">
        <v>2238</v>
      </c>
      <c r="F2087" s="11" t="s">
        <v>2296</v>
      </c>
      <c r="G2087" s="11" t="s">
        <v>2710</v>
      </c>
    </row>
    <row r="2088" spans="1:10">
      <c r="A2088" s="11" t="s">
        <v>8457</v>
      </c>
      <c r="B2088" s="11" t="s">
        <v>8458</v>
      </c>
      <c r="C2088" s="11" t="s">
        <v>8459</v>
      </c>
      <c r="D2088" s="11" t="s">
        <v>2027</v>
      </c>
      <c r="E2088" s="11" t="s">
        <v>2035</v>
      </c>
      <c r="F2088" s="11" t="s">
        <v>2589</v>
      </c>
      <c r="G2088" s="11" t="s">
        <v>3836</v>
      </c>
      <c r="H2088" t="str">
        <f>VLOOKUP(B2088,组织架构信息!B:H,5,FALSE)</f>
        <v>整机导入测试组</v>
      </c>
      <c r="I2088" t="str">
        <f>VLOOKUP(B2088,组织架构信息!B:H,6,FALSE)</f>
        <v>王喜文</v>
      </c>
      <c r="J2088" t="str">
        <f>VLOOKUP(B2088,组织架构信息!B:H,7,FALSE)</f>
        <v>王喜文</v>
      </c>
    </row>
    <row r="2089" spans="1:7">
      <c r="A2089" s="11" t="s">
        <v>8460</v>
      </c>
      <c r="B2089" s="11" t="s">
        <v>8461</v>
      </c>
      <c r="C2089" s="11" t="s">
        <v>8462</v>
      </c>
      <c r="D2089" s="11" t="s">
        <v>2027</v>
      </c>
      <c r="E2089" s="11" t="s">
        <v>2047</v>
      </c>
      <c r="F2089" s="11" t="s">
        <v>2048</v>
      </c>
      <c r="G2089" s="11" t="s">
        <v>2049</v>
      </c>
    </row>
    <row r="2090" spans="1:10">
      <c r="A2090" s="11" t="s">
        <v>8463</v>
      </c>
      <c r="B2090" s="11" t="s">
        <v>1746</v>
      </c>
      <c r="C2090" s="11" t="s">
        <v>8464</v>
      </c>
      <c r="D2090" s="11" t="s">
        <v>2027</v>
      </c>
      <c r="E2090" s="11" t="s">
        <v>2035</v>
      </c>
      <c r="F2090" s="11" t="s">
        <v>2073</v>
      </c>
      <c r="G2090" s="11" t="s">
        <v>3373</v>
      </c>
      <c r="H2090" t="str">
        <f>VLOOKUP(B2090,组织架构信息!B:H,5,FALSE)</f>
        <v>AI基础组</v>
      </c>
      <c r="I2090" t="str">
        <f>VLOOKUP(B2090,组织架构信息!B:H,6,FALSE)</f>
        <v>王伟男</v>
      </c>
      <c r="J2090" t="str">
        <f>VLOOKUP(B2090,组织架构信息!B:H,7,FALSE)</f>
        <v>郭鹏飞</v>
      </c>
    </row>
    <row r="2091" spans="1:7">
      <c r="A2091" s="11" t="s">
        <v>8465</v>
      </c>
      <c r="B2091" s="11" t="s">
        <v>8466</v>
      </c>
      <c r="C2091" s="11" t="s">
        <v>8467</v>
      </c>
      <c r="D2091" s="11" t="s">
        <v>2027</v>
      </c>
      <c r="E2091" s="11" t="s">
        <v>2088</v>
      </c>
      <c r="F2091" s="11" t="s">
        <v>2198</v>
      </c>
      <c r="G2091" s="11" t="s">
        <v>2199</v>
      </c>
    </row>
    <row r="2092" spans="1:10">
      <c r="A2092" s="11" t="s">
        <v>8468</v>
      </c>
      <c r="B2092" s="11" t="s">
        <v>1064</v>
      </c>
      <c r="C2092" s="11" t="s">
        <v>8469</v>
      </c>
      <c r="D2092" s="11" t="s">
        <v>2027</v>
      </c>
      <c r="E2092" s="11" t="s">
        <v>2035</v>
      </c>
      <c r="F2092" s="11" t="s">
        <v>2282</v>
      </c>
      <c r="G2092" s="11" t="s">
        <v>5802</v>
      </c>
      <c r="H2092" t="str">
        <f>VLOOKUP(B2092,组织架构信息!B:H,5,FALSE)</f>
        <v>兼容性分析工具组</v>
      </c>
      <c r="I2092" t="str">
        <f>VLOOKUP(B2092,组织架构信息!B:H,6,FALSE)</f>
        <v>王迪</v>
      </c>
      <c r="J2092" t="str">
        <f>VLOOKUP(B2092,组织架构信息!B:H,7,FALSE)</f>
        <v>刘旸</v>
      </c>
    </row>
    <row r="2093" spans="1:7">
      <c r="A2093" s="11" t="s">
        <v>8470</v>
      </c>
      <c r="B2093" s="11" t="s">
        <v>8471</v>
      </c>
      <c r="C2093" s="11" t="s">
        <v>8472</v>
      </c>
      <c r="D2093" s="11" t="s">
        <v>2027</v>
      </c>
      <c r="E2093" s="11" t="s">
        <v>2238</v>
      </c>
      <c r="F2093" s="11" t="s">
        <v>2373</v>
      </c>
      <c r="G2093" s="11" t="s">
        <v>3397</v>
      </c>
    </row>
    <row r="2094" spans="1:7">
      <c r="A2094" s="11" t="s">
        <v>8473</v>
      </c>
      <c r="B2094" s="11" t="s">
        <v>8474</v>
      </c>
      <c r="C2094" s="11" t="s">
        <v>8475</v>
      </c>
      <c r="D2094" s="11" t="s">
        <v>2027</v>
      </c>
      <c r="E2094" s="11" t="s">
        <v>2238</v>
      </c>
      <c r="F2094" s="11" t="s">
        <v>2373</v>
      </c>
      <c r="G2094" s="11" t="s">
        <v>2898</v>
      </c>
    </row>
    <row r="2095" spans="1:7">
      <c r="A2095" s="11" t="s">
        <v>8476</v>
      </c>
      <c r="B2095" s="11" t="s">
        <v>8477</v>
      </c>
      <c r="C2095" s="11" t="s">
        <v>8478</v>
      </c>
      <c r="D2095" s="11" t="s">
        <v>2027</v>
      </c>
      <c r="E2095" s="11" t="s">
        <v>2088</v>
      </c>
      <c r="F2095" s="11" t="s">
        <v>2089</v>
      </c>
      <c r="G2095" s="11" t="s">
        <v>8479</v>
      </c>
    </row>
    <row r="2096" spans="1:7">
      <c r="A2096" s="11" t="s">
        <v>8480</v>
      </c>
      <c r="B2096" s="11" t="s">
        <v>8481</v>
      </c>
      <c r="C2096" s="11" t="s">
        <v>8482</v>
      </c>
      <c r="D2096" s="11" t="s">
        <v>2027</v>
      </c>
      <c r="E2096" s="11" t="s">
        <v>2139</v>
      </c>
      <c r="F2096" s="11" t="s">
        <v>3267</v>
      </c>
      <c r="G2096" s="11" t="s">
        <v>4009</v>
      </c>
    </row>
    <row r="2097" spans="1:7">
      <c r="A2097" s="11" t="s">
        <v>8483</v>
      </c>
      <c r="B2097" s="11" t="s">
        <v>8484</v>
      </c>
      <c r="C2097" s="11" t="s">
        <v>8485</v>
      </c>
      <c r="D2097" s="11" t="s">
        <v>2027</v>
      </c>
      <c r="E2097" s="11" t="s">
        <v>3186</v>
      </c>
      <c r="F2097" s="11" t="s">
        <v>2028</v>
      </c>
      <c r="G2097" s="11" t="s">
        <v>2028</v>
      </c>
    </row>
    <row r="2098" spans="1:7">
      <c r="A2098" s="11" t="s">
        <v>8486</v>
      </c>
      <c r="B2098" s="11" t="s">
        <v>8487</v>
      </c>
      <c r="C2098" s="11" t="s">
        <v>8488</v>
      </c>
      <c r="D2098" s="11" t="s">
        <v>2027</v>
      </c>
      <c r="E2098" s="11" t="s">
        <v>2088</v>
      </c>
      <c r="F2098" s="11" t="s">
        <v>2160</v>
      </c>
      <c r="G2098" s="11" t="s">
        <v>2399</v>
      </c>
    </row>
    <row r="2099" spans="1:10">
      <c r="A2099" s="11" t="s">
        <v>8489</v>
      </c>
      <c r="B2099" s="11" t="s">
        <v>8490</v>
      </c>
      <c r="C2099" s="11" t="s">
        <v>8491</v>
      </c>
      <c r="D2099" s="11" t="s">
        <v>2027</v>
      </c>
      <c r="E2099" s="11" t="s">
        <v>2035</v>
      </c>
      <c r="F2099" s="11" t="s">
        <v>2062</v>
      </c>
      <c r="G2099" s="11" t="s">
        <v>2028</v>
      </c>
      <c r="H2099" t="str">
        <f>VLOOKUP(B2099,组织架构信息!B:H,5,FALSE)</f>
        <v>-</v>
      </c>
      <c r="I2099" t="str">
        <f>VLOOKUP(B2099,组织架构信息!B:H,6,FALSE)</f>
        <v>-</v>
      </c>
      <c r="J2099" t="str">
        <f>VLOOKUP(B2099,组织架构信息!B:H,7,FALSE)</f>
        <v>彭欢</v>
      </c>
    </row>
    <row r="2100" spans="1:7">
      <c r="A2100" s="11" t="s">
        <v>8492</v>
      </c>
      <c r="B2100" s="11" t="s">
        <v>8493</v>
      </c>
      <c r="C2100" s="11" t="s">
        <v>8494</v>
      </c>
      <c r="D2100" s="11" t="s">
        <v>2027</v>
      </c>
      <c r="E2100" s="11" t="s">
        <v>2203</v>
      </c>
      <c r="F2100" s="11" t="s">
        <v>2358</v>
      </c>
      <c r="G2100" s="11" t="s">
        <v>2359</v>
      </c>
    </row>
    <row r="2101" spans="1:7">
      <c r="A2101" s="11" t="s">
        <v>8495</v>
      </c>
      <c r="B2101" s="11" t="s">
        <v>8496</v>
      </c>
      <c r="C2101" s="11" t="s">
        <v>8497</v>
      </c>
      <c r="D2101" s="11" t="s">
        <v>2027</v>
      </c>
      <c r="E2101" s="11" t="s">
        <v>2047</v>
      </c>
      <c r="F2101" s="11" t="s">
        <v>2048</v>
      </c>
      <c r="G2101" s="11" t="s">
        <v>3804</v>
      </c>
    </row>
    <row r="2102" spans="1:7">
      <c r="A2102" s="11" t="s">
        <v>8498</v>
      </c>
      <c r="B2102" s="11" t="s">
        <v>8499</v>
      </c>
      <c r="C2102" s="11" t="s">
        <v>8500</v>
      </c>
      <c r="D2102" s="11" t="s">
        <v>2027</v>
      </c>
      <c r="E2102" s="11" t="s">
        <v>2244</v>
      </c>
      <c r="F2102" s="11" t="s">
        <v>2665</v>
      </c>
      <c r="G2102" s="11" t="s">
        <v>2782</v>
      </c>
    </row>
    <row r="2103" spans="1:7">
      <c r="A2103" s="11" t="s">
        <v>8501</v>
      </c>
      <c r="B2103" s="11" t="s">
        <v>8502</v>
      </c>
      <c r="C2103" s="11" t="s">
        <v>8503</v>
      </c>
      <c r="D2103" s="11" t="s">
        <v>2027</v>
      </c>
      <c r="E2103" s="11" t="s">
        <v>2244</v>
      </c>
      <c r="F2103" s="11" t="s">
        <v>2984</v>
      </c>
      <c r="G2103" s="11" t="s">
        <v>2985</v>
      </c>
    </row>
    <row r="2104" spans="1:7">
      <c r="A2104" s="11" t="s">
        <v>8504</v>
      </c>
      <c r="B2104" s="11" t="s">
        <v>8505</v>
      </c>
      <c r="C2104" s="11" t="s">
        <v>8506</v>
      </c>
      <c r="D2104" s="11" t="s">
        <v>2027</v>
      </c>
      <c r="E2104" s="11" t="s">
        <v>2203</v>
      </c>
      <c r="F2104" s="11" t="s">
        <v>2204</v>
      </c>
      <c r="G2104" s="11" t="s">
        <v>2205</v>
      </c>
    </row>
    <row r="2105" spans="1:7">
      <c r="A2105" s="11" t="s">
        <v>8507</v>
      </c>
      <c r="B2105" s="11" t="s">
        <v>8508</v>
      </c>
      <c r="C2105" s="11" t="s">
        <v>8509</v>
      </c>
      <c r="D2105" s="11" t="s">
        <v>2027</v>
      </c>
      <c r="E2105" s="11" t="s">
        <v>2203</v>
      </c>
      <c r="F2105" s="11" t="s">
        <v>2358</v>
      </c>
      <c r="G2105" s="11" t="s">
        <v>4325</v>
      </c>
    </row>
    <row r="2106" spans="1:7">
      <c r="A2106" s="11" t="s">
        <v>8510</v>
      </c>
      <c r="B2106" s="11" t="s">
        <v>8511</v>
      </c>
      <c r="C2106" s="11" t="s">
        <v>8512</v>
      </c>
      <c r="D2106" s="11" t="s">
        <v>2027</v>
      </c>
      <c r="E2106" s="11" t="s">
        <v>2437</v>
      </c>
      <c r="F2106" s="11" t="s">
        <v>2461</v>
      </c>
      <c r="G2106" s="11" t="s">
        <v>2028</v>
      </c>
    </row>
    <row r="2107" spans="1:7">
      <c r="A2107" s="11" t="s">
        <v>8513</v>
      </c>
      <c r="B2107" s="11" t="s">
        <v>8514</v>
      </c>
      <c r="C2107" s="11" t="s">
        <v>8515</v>
      </c>
      <c r="D2107" s="11" t="s">
        <v>2027</v>
      </c>
      <c r="E2107" s="11" t="s">
        <v>2067</v>
      </c>
      <c r="F2107" s="11" t="s">
        <v>2068</v>
      </c>
      <c r="G2107" s="11" t="s">
        <v>2069</v>
      </c>
    </row>
    <row r="2108" spans="1:10">
      <c r="A2108" s="11" t="s">
        <v>8516</v>
      </c>
      <c r="B2108" s="11" t="s">
        <v>8517</v>
      </c>
      <c r="C2108" s="11" t="s">
        <v>8518</v>
      </c>
      <c r="D2108" s="11" t="s">
        <v>2027</v>
      </c>
      <c r="E2108" s="11" t="s">
        <v>2035</v>
      </c>
      <c r="F2108" s="11" t="s">
        <v>2589</v>
      </c>
      <c r="G2108" s="11" t="s">
        <v>3664</v>
      </c>
      <c r="H2108" t="e">
        <f>VLOOKUP(B2108,组织架构信息!B:H,5,FALSE)</f>
        <v>#N/A</v>
      </c>
      <c r="I2108" t="e">
        <f>VLOOKUP(B2108,组织架构信息!B:H,6,FALSE)</f>
        <v>#N/A</v>
      </c>
      <c r="J2108" t="e">
        <f>VLOOKUP(B2108,组织架构信息!B:H,7,FALSE)</f>
        <v>#N/A</v>
      </c>
    </row>
    <row r="2109" spans="1:10">
      <c r="A2109" s="11" t="s">
        <v>8519</v>
      </c>
      <c r="B2109" s="11" t="s">
        <v>8520</v>
      </c>
      <c r="C2109" s="11" t="s">
        <v>8521</v>
      </c>
      <c r="D2109" s="11" t="s">
        <v>2027</v>
      </c>
      <c r="E2109" s="11" t="s">
        <v>2035</v>
      </c>
      <c r="F2109" s="11" t="s">
        <v>2101</v>
      </c>
      <c r="G2109" s="11" t="s">
        <v>2165</v>
      </c>
      <c r="H2109" t="str">
        <f>VLOOKUP(B2109,组织架构信息!B:H,5,FALSE)</f>
        <v>项目管理组</v>
      </c>
      <c r="I2109" t="str">
        <f>VLOOKUP(B2109,组织架构信息!B:H,6,FALSE)</f>
        <v>王新</v>
      </c>
      <c r="J2109" t="str">
        <f>VLOOKUP(B2109,组织架构信息!B:H,7,FALSE)</f>
        <v>史晶</v>
      </c>
    </row>
    <row r="2110" spans="1:7">
      <c r="A2110" s="11" t="s">
        <v>8522</v>
      </c>
      <c r="B2110" s="11" t="s">
        <v>8523</v>
      </c>
      <c r="C2110" s="11" t="s">
        <v>8524</v>
      </c>
      <c r="D2110" s="11" t="s">
        <v>2027</v>
      </c>
      <c r="E2110" s="11" t="s">
        <v>2203</v>
      </c>
      <c r="F2110" s="11" t="s">
        <v>2559</v>
      </c>
      <c r="G2110" s="11" t="s">
        <v>2560</v>
      </c>
    </row>
    <row r="2111" spans="1:7">
      <c r="A2111" s="11" t="s">
        <v>8525</v>
      </c>
      <c r="B2111" s="11" t="s">
        <v>8526</v>
      </c>
      <c r="C2111" s="11" t="s">
        <v>8527</v>
      </c>
      <c r="D2111" s="11" t="s">
        <v>2027</v>
      </c>
      <c r="E2111" s="11" t="s">
        <v>2041</v>
      </c>
      <c r="F2111" s="11" t="s">
        <v>2710</v>
      </c>
      <c r="G2111" s="11" t="s">
        <v>7843</v>
      </c>
    </row>
    <row r="2112" spans="1:7">
      <c r="A2112" s="11" t="s">
        <v>8528</v>
      </c>
      <c r="B2112" s="11" t="s">
        <v>8529</v>
      </c>
      <c r="C2112" s="11" t="s">
        <v>8530</v>
      </c>
      <c r="D2112" s="11" t="s">
        <v>2027</v>
      </c>
      <c r="E2112" s="11" t="s">
        <v>2047</v>
      </c>
      <c r="F2112" s="11" t="s">
        <v>3057</v>
      </c>
      <c r="G2112" s="11" t="s">
        <v>3058</v>
      </c>
    </row>
    <row r="2113" spans="1:10">
      <c r="A2113" s="11" t="s">
        <v>8531</v>
      </c>
      <c r="B2113" s="11" t="s">
        <v>1553</v>
      </c>
      <c r="C2113" s="11" t="s">
        <v>8532</v>
      </c>
      <c r="D2113" s="11" t="s">
        <v>2027</v>
      </c>
      <c r="E2113" s="11" t="s">
        <v>2035</v>
      </c>
      <c r="F2113" s="11" t="s">
        <v>2130</v>
      </c>
      <c r="G2113" s="11" t="s">
        <v>2447</v>
      </c>
      <c r="H2113" t="str">
        <f>VLOOKUP(B2113,组织架构信息!B:H,5,FALSE)</f>
        <v>客户端开发组</v>
      </c>
      <c r="I2113" t="str">
        <f>VLOOKUP(B2113,组织架构信息!B:H,6,FALSE)</f>
        <v>成旭恒</v>
      </c>
      <c r="J2113" t="str">
        <f>VLOOKUP(B2113,组织架构信息!B:H,7,FALSE)</f>
        <v>王维</v>
      </c>
    </row>
    <row r="2114" spans="1:7">
      <c r="A2114" s="11" t="s">
        <v>8533</v>
      </c>
      <c r="B2114" s="11" t="s">
        <v>8534</v>
      </c>
      <c r="C2114" s="11" t="s">
        <v>8535</v>
      </c>
      <c r="D2114" s="11" t="s">
        <v>2027</v>
      </c>
      <c r="E2114" s="11" t="s">
        <v>2088</v>
      </c>
      <c r="F2114" s="11" t="s">
        <v>3550</v>
      </c>
      <c r="G2114" s="11" t="s">
        <v>3551</v>
      </c>
    </row>
    <row r="2115" spans="1:10">
      <c r="A2115" s="11" t="s">
        <v>8536</v>
      </c>
      <c r="B2115" s="11" t="s">
        <v>8537</v>
      </c>
      <c r="C2115" s="11" t="s">
        <v>8538</v>
      </c>
      <c r="D2115" s="11" t="s">
        <v>2027</v>
      </c>
      <c r="E2115" s="11" t="s">
        <v>2035</v>
      </c>
      <c r="F2115" s="11" t="s">
        <v>2036</v>
      </c>
      <c r="G2115" s="11" t="s">
        <v>2037</v>
      </c>
      <c r="H2115" t="str">
        <f>VLOOKUP(B2115,组织架构信息!B:H,5,FALSE)</f>
        <v>定制发行组</v>
      </c>
      <c r="I2115" t="str">
        <f>VLOOKUP(B2115,组织架构信息!B:H,6,FALSE)</f>
        <v>王鑫垚</v>
      </c>
      <c r="J2115" t="str">
        <f>VLOOKUP(B2115,组织架构信息!B:H,7,FALSE)</f>
        <v>李天智</v>
      </c>
    </row>
    <row r="2116" spans="1:7">
      <c r="A2116" s="11" t="s">
        <v>8539</v>
      </c>
      <c r="B2116" s="11" t="s">
        <v>8540</v>
      </c>
      <c r="C2116" s="11" t="s">
        <v>8541</v>
      </c>
      <c r="D2116" s="11" t="s">
        <v>2027</v>
      </c>
      <c r="E2116" s="11" t="s">
        <v>2067</v>
      </c>
      <c r="F2116" s="11" t="s">
        <v>2754</v>
      </c>
      <c r="G2116" s="11" t="s">
        <v>2798</v>
      </c>
    </row>
    <row r="2117" spans="1:7">
      <c r="A2117" s="11" t="s">
        <v>8542</v>
      </c>
      <c r="B2117" s="11" t="s">
        <v>8543</v>
      </c>
      <c r="C2117" s="11" t="s">
        <v>8544</v>
      </c>
      <c r="D2117" s="11" t="s">
        <v>2027</v>
      </c>
      <c r="E2117" s="11" t="s">
        <v>2088</v>
      </c>
      <c r="F2117" s="11" t="s">
        <v>2184</v>
      </c>
      <c r="G2117" s="11" t="s">
        <v>2185</v>
      </c>
    </row>
    <row r="2118" spans="1:10">
      <c r="A2118" s="11" t="s">
        <v>8545</v>
      </c>
      <c r="B2118" s="11" t="s">
        <v>8546</v>
      </c>
      <c r="C2118" s="11" t="s">
        <v>8547</v>
      </c>
      <c r="D2118" s="11" t="s">
        <v>2027</v>
      </c>
      <c r="E2118" s="11" t="s">
        <v>2035</v>
      </c>
      <c r="F2118" s="11" t="s">
        <v>2589</v>
      </c>
      <c r="G2118" s="11" t="s">
        <v>3836</v>
      </c>
      <c r="H2118" t="str">
        <f>VLOOKUP(B2118,组织架构信息!B:H,5,FALSE)</f>
        <v>整机导入测试组</v>
      </c>
      <c r="I2118" t="str">
        <f>VLOOKUP(B2118,组织架构信息!B:H,6,FALSE)</f>
        <v>王喜文</v>
      </c>
      <c r="J2118" t="str">
        <f>VLOOKUP(B2118,组织架构信息!B:H,7,FALSE)</f>
        <v>唐晓东</v>
      </c>
    </row>
    <row r="2119" spans="1:7">
      <c r="A2119" s="11" t="s">
        <v>8548</v>
      </c>
      <c r="B2119" s="11" t="s">
        <v>8549</v>
      </c>
      <c r="C2119" s="11" t="s">
        <v>8550</v>
      </c>
      <c r="D2119" s="11" t="s">
        <v>2027</v>
      </c>
      <c r="E2119" s="11" t="s">
        <v>2088</v>
      </c>
      <c r="F2119" s="11" t="s">
        <v>2184</v>
      </c>
      <c r="G2119" s="11" t="s">
        <v>2185</v>
      </c>
    </row>
    <row r="2120" spans="1:7">
      <c r="A2120" s="11" t="s">
        <v>8551</v>
      </c>
      <c r="B2120" s="11" t="s">
        <v>8552</v>
      </c>
      <c r="C2120" s="11" t="s">
        <v>8553</v>
      </c>
      <c r="D2120" s="11" t="s">
        <v>2027</v>
      </c>
      <c r="E2120" s="11" t="s">
        <v>2203</v>
      </c>
      <c r="F2120" s="11" t="s">
        <v>2559</v>
      </c>
      <c r="G2120" s="11" t="s">
        <v>3047</v>
      </c>
    </row>
    <row r="2121" spans="1:7">
      <c r="A2121" s="11" t="s">
        <v>8554</v>
      </c>
      <c r="B2121" s="11" t="s">
        <v>8555</v>
      </c>
      <c r="C2121" s="11" t="s">
        <v>8556</v>
      </c>
      <c r="D2121" s="11" t="s">
        <v>2027</v>
      </c>
      <c r="E2121" s="11" t="s">
        <v>2728</v>
      </c>
      <c r="F2121" s="11" t="s">
        <v>7408</v>
      </c>
      <c r="G2121" s="11" t="s">
        <v>2028</v>
      </c>
    </row>
    <row r="2122" spans="1:7">
      <c r="A2122" s="11" t="s">
        <v>8557</v>
      </c>
      <c r="B2122" s="11" t="s">
        <v>8558</v>
      </c>
      <c r="C2122" s="11" t="s">
        <v>8559</v>
      </c>
      <c r="D2122" s="11" t="s">
        <v>2027</v>
      </c>
      <c r="E2122" s="11" t="s">
        <v>2041</v>
      </c>
      <c r="F2122" s="11" t="s">
        <v>2249</v>
      </c>
      <c r="G2122" s="11" t="s">
        <v>4389</v>
      </c>
    </row>
    <row r="2123" spans="1:7">
      <c r="A2123" s="11" t="s">
        <v>8560</v>
      </c>
      <c r="B2123" s="11" t="s">
        <v>8561</v>
      </c>
      <c r="C2123" s="11" t="s">
        <v>8562</v>
      </c>
      <c r="D2123" s="11" t="s">
        <v>2027</v>
      </c>
      <c r="E2123" s="11" t="s">
        <v>2088</v>
      </c>
      <c r="F2123" s="11" t="s">
        <v>3363</v>
      </c>
      <c r="G2123" s="11" t="s">
        <v>2028</v>
      </c>
    </row>
    <row r="2124" spans="1:7">
      <c r="A2124" s="11" t="s">
        <v>8563</v>
      </c>
      <c r="B2124" s="11" t="s">
        <v>8564</v>
      </c>
      <c r="C2124" s="11" t="s">
        <v>8565</v>
      </c>
      <c r="D2124" s="11" t="s">
        <v>2027</v>
      </c>
      <c r="E2124" s="11" t="s">
        <v>2041</v>
      </c>
      <c r="F2124" s="11" t="s">
        <v>2249</v>
      </c>
      <c r="G2124" s="11" t="s">
        <v>3510</v>
      </c>
    </row>
    <row r="2125" spans="1:7">
      <c r="A2125" s="11" t="s">
        <v>8566</v>
      </c>
      <c r="B2125" s="11" t="s">
        <v>8567</v>
      </c>
      <c r="C2125" s="11" t="s">
        <v>8568</v>
      </c>
      <c r="D2125" s="11" t="s">
        <v>2027</v>
      </c>
      <c r="E2125" s="11" t="s">
        <v>2203</v>
      </c>
      <c r="F2125" s="11" t="s">
        <v>2559</v>
      </c>
      <c r="G2125" s="11" t="s">
        <v>2560</v>
      </c>
    </row>
    <row r="2126" spans="1:7">
      <c r="A2126" s="11" t="s">
        <v>8569</v>
      </c>
      <c r="B2126" s="11" t="s">
        <v>8570</v>
      </c>
      <c r="C2126" s="11" t="s">
        <v>8571</v>
      </c>
      <c r="D2126" s="11" t="s">
        <v>2027</v>
      </c>
      <c r="E2126" s="11" t="s">
        <v>2203</v>
      </c>
      <c r="F2126" s="11" t="s">
        <v>2204</v>
      </c>
      <c r="G2126" s="11" t="s">
        <v>2578</v>
      </c>
    </row>
    <row r="2127" spans="1:10">
      <c r="A2127" s="11" t="s">
        <v>8572</v>
      </c>
      <c r="B2127" s="11" t="s">
        <v>8573</v>
      </c>
      <c r="C2127" s="11" t="s">
        <v>8574</v>
      </c>
      <c r="D2127" s="11" t="s">
        <v>2027</v>
      </c>
      <c r="E2127" s="11" t="s">
        <v>2035</v>
      </c>
      <c r="F2127" s="11" t="s">
        <v>2282</v>
      </c>
      <c r="G2127" s="11" t="s">
        <v>2306</v>
      </c>
      <c r="H2127" t="str">
        <f>VLOOKUP(B2127,组织架构信息!B:H,5,FALSE)</f>
        <v>桌面应用组</v>
      </c>
      <c r="I2127" t="str">
        <f>VLOOKUP(B2127,组织架构信息!B:H,6,FALSE)</f>
        <v>商晓阳</v>
      </c>
      <c r="J2127" t="str">
        <f>VLOOKUP(B2127,组织架构信息!B:H,7,FALSE)</f>
        <v>陈志开</v>
      </c>
    </row>
    <row r="2128" spans="1:7">
      <c r="A2128" s="11" t="s">
        <v>8575</v>
      </c>
      <c r="B2128" s="11" t="s">
        <v>8576</v>
      </c>
      <c r="C2128" s="11" t="s">
        <v>8577</v>
      </c>
      <c r="D2128" s="11" t="s">
        <v>2027</v>
      </c>
      <c r="E2128" s="11" t="s">
        <v>2067</v>
      </c>
      <c r="F2128" s="11" t="s">
        <v>2169</v>
      </c>
      <c r="G2128" s="11" t="s">
        <v>2170</v>
      </c>
    </row>
    <row r="2129" spans="1:7">
      <c r="A2129" s="11" t="s">
        <v>8578</v>
      </c>
      <c r="B2129" s="11" t="s">
        <v>8579</v>
      </c>
      <c r="C2129" s="11" t="s">
        <v>8580</v>
      </c>
      <c r="D2129" s="11" t="s">
        <v>2027</v>
      </c>
      <c r="E2129" s="11" t="s">
        <v>2088</v>
      </c>
      <c r="F2129" s="11" t="s">
        <v>2184</v>
      </c>
      <c r="G2129" s="11" t="s">
        <v>2185</v>
      </c>
    </row>
    <row r="2130" spans="1:7">
      <c r="A2130" s="11" t="s">
        <v>8581</v>
      </c>
      <c r="B2130" s="11" t="s">
        <v>8582</v>
      </c>
      <c r="C2130" s="11" t="s">
        <v>8583</v>
      </c>
      <c r="D2130" s="11" t="s">
        <v>2027</v>
      </c>
      <c r="E2130" s="11" t="s">
        <v>2437</v>
      </c>
      <c r="F2130" s="11" t="s">
        <v>8584</v>
      </c>
      <c r="G2130" s="11" t="s">
        <v>2028</v>
      </c>
    </row>
    <row r="2131" spans="1:10">
      <c r="A2131" s="11" t="s">
        <v>8585</v>
      </c>
      <c r="B2131" s="11" t="s">
        <v>8586</v>
      </c>
      <c r="C2131" s="11" t="s">
        <v>8587</v>
      </c>
      <c r="D2131" s="11" t="s">
        <v>2027</v>
      </c>
      <c r="E2131" s="11" t="s">
        <v>2035</v>
      </c>
      <c r="F2131" s="11" t="s">
        <v>2101</v>
      </c>
      <c r="G2131" s="11" t="s">
        <v>2165</v>
      </c>
      <c r="H2131" t="str">
        <f>VLOOKUP(B2131,组织架构信息!B:H,5,FALSE)</f>
        <v>项目管理组</v>
      </c>
      <c r="I2131" t="str">
        <f>VLOOKUP(B2131,组织架构信息!B:H,6,FALSE)</f>
        <v>王新</v>
      </c>
      <c r="J2131" t="str">
        <f>VLOOKUP(B2131,组织架构信息!B:H,7,FALSE)</f>
        <v>史晶</v>
      </c>
    </row>
    <row r="2132" spans="1:7">
      <c r="A2132" s="11" t="s">
        <v>8588</v>
      </c>
      <c r="B2132" s="11" t="s">
        <v>8589</v>
      </c>
      <c r="C2132" s="11" t="s">
        <v>8590</v>
      </c>
      <c r="D2132" s="11" t="s">
        <v>2027</v>
      </c>
      <c r="E2132" s="11" t="s">
        <v>2088</v>
      </c>
      <c r="F2132" s="11" t="s">
        <v>2160</v>
      </c>
      <c r="G2132" s="11" t="s">
        <v>2470</v>
      </c>
    </row>
    <row r="2133" spans="1:7">
      <c r="A2133" s="11" t="s">
        <v>8591</v>
      </c>
      <c r="B2133" s="11" t="s">
        <v>8592</v>
      </c>
      <c r="C2133" s="11" t="s">
        <v>8593</v>
      </c>
      <c r="D2133" s="11" t="s">
        <v>2027</v>
      </c>
      <c r="E2133" s="11" t="s">
        <v>2088</v>
      </c>
      <c r="F2133" s="11" t="s">
        <v>2198</v>
      </c>
      <c r="G2133" s="11" t="s">
        <v>2216</v>
      </c>
    </row>
    <row r="2134" spans="1:7">
      <c r="A2134" s="11" t="s">
        <v>8594</v>
      </c>
      <c r="B2134" s="11" t="s">
        <v>8595</v>
      </c>
      <c r="C2134" s="11" t="s">
        <v>8596</v>
      </c>
      <c r="D2134" s="11" t="s">
        <v>2027</v>
      </c>
      <c r="E2134" s="11" t="s">
        <v>2047</v>
      </c>
      <c r="F2134" s="11" t="s">
        <v>2048</v>
      </c>
      <c r="G2134" s="11" t="s">
        <v>3804</v>
      </c>
    </row>
    <row r="2135" spans="1:7">
      <c r="A2135" s="11" t="s">
        <v>8597</v>
      </c>
      <c r="B2135" s="11" t="s">
        <v>8598</v>
      </c>
      <c r="C2135" s="11" t="s">
        <v>8599</v>
      </c>
      <c r="D2135" s="11" t="s">
        <v>2027</v>
      </c>
      <c r="E2135" s="11" t="s">
        <v>2203</v>
      </c>
      <c r="F2135" s="11" t="s">
        <v>2559</v>
      </c>
      <c r="G2135" s="11" t="s">
        <v>3445</v>
      </c>
    </row>
    <row r="2136" spans="1:7">
      <c r="A2136" s="11" t="s">
        <v>8600</v>
      </c>
      <c r="B2136" s="11" t="s">
        <v>8601</v>
      </c>
      <c r="C2136" s="11" t="s">
        <v>8602</v>
      </c>
      <c r="D2136" s="11" t="s">
        <v>2027</v>
      </c>
      <c r="E2136" s="11" t="s">
        <v>2177</v>
      </c>
      <c r="F2136" s="11" t="s">
        <v>2178</v>
      </c>
      <c r="G2136" s="11" t="s">
        <v>2028</v>
      </c>
    </row>
    <row r="2137" spans="1:7">
      <c r="A2137" s="11" t="s">
        <v>8603</v>
      </c>
      <c r="B2137" s="11" t="s">
        <v>8604</v>
      </c>
      <c r="C2137" s="11" t="s">
        <v>8605</v>
      </c>
      <c r="D2137" s="11" t="s">
        <v>2027</v>
      </c>
      <c r="E2137" s="11" t="s">
        <v>2437</v>
      </c>
      <c r="F2137" s="11" t="s">
        <v>2763</v>
      </c>
      <c r="G2137" s="11" t="s">
        <v>3797</v>
      </c>
    </row>
    <row r="2138" spans="1:7">
      <c r="A2138" s="11" t="s">
        <v>8606</v>
      </c>
      <c r="B2138" s="11" t="s">
        <v>8607</v>
      </c>
      <c r="C2138" s="11" t="s">
        <v>8608</v>
      </c>
      <c r="D2138" s="11" t="s">
        <v>2027</v>
      </c>
      <c r="E2138" s="11" t="s">
        <v>3575</v>
      </c>
      <c r="F2138" s="11" t="s">
        <v>6884</v>
      </c>
      <c r="G2138" s="11" t="s">
        <v>2028</v>
      </c>
    </row>
    <row r="2139" spans="1:10">
      <c r="A2139" s="11" t="s">
        <v>8609</v>
      </c>
      <c r="B2139" s="11" t="s">
        <v>8610</v>
      </c>
      <c r="C2139" s="11" t="s">
        <v>8611</v>
      </c>
      <c r="D2139" s="11" t="s">
        <v>2027</v>
      </c>
      <c r="E2139" s="11" t="s">
        <v>2035</v>
      </c>
      <c r="F2139" s="11" t="s">
        <v>2062</v>
      </c>
      <c r="G2139" s="11" t="s">
        <v>2063</v>
      </c>
      <c r="H2139" t="str">
        <f>VLOOKUP(B2139,组织架构信息!B:H,5,FALSE)</f>
        <v>UI支撑组</v>
      </c>
      <c r="I2139" t="str">
        <f>VLOOKUP(B2139,组织架构信息!B:H,6,FALSE)</f>
        <v>孙大高</v>
      </c>
      <c r="J2139" t="str">
        <f>VLOOKUP(B2139,组织架构信息!B:H,7,FALSE)</f>
        <v>王霞</v>
      </c>
    </row>
    <row r="2140" spans="1:7">
      <c r="A2140" s="11" t="s">
        <v>8612</v>
      </c>
      <c r="B2140" s="11" t="s">
        <v>8613</v>
      </c>
      <c r="C2140" s="11" t="s">
        <v>8614</v>
      </c>
      <c r="D2140" s="11" t="s">
        <v>2027</v>
      </c>
      <c r="E2140" s="11" t="s">
        <v>2203</v>
      </c>
      <c r="F2140" s="11" t="s">
        <v>2363</v>
      </c>
      <c r="G2140" s="11" t="s">
        <v>2364</v>
      </c>
    </row>
    <row r="2141" spans="1:7">
      <c r="A2141" s="11" t="s">
        <v>8615</v>
      </c>
      <c r="B2141" s="11" t="s">
        <v>8616</v>
      </c>
      <c r="C2141" s="11" t="s">
        <v>8617</v>
      </c>
      <c r="D2141" s="11" t="s">
        <v>2027</v>
      </c>
      <c r="E2141" s="11" t="s">
        <v>2437</v>
      </c>
      <c r="F2141" s="11" t="s">
        <v>2438</v>
      </c>
      <c r="G2141" s="11" t="s">
        <v>2439</v>
      </c>
    </row>
    <row r="2142" spans="1:7">
      <c r="A2142" s="11" t="s">
        <v>8618</v>
      </c>
      <c r="B2142" s="11" t="s">
        <v>8619</v>
      </c>
      <c r="C2142" s="11" t="s">
        <v>8620</v>
      </c>
      <c r="D2142" s="11" t="s">
        <v>2027</v>
      </c>
      <c r="E2142" s="11" t="s">
        <v>2203</v>
      </c>
      <c r="F2142" s="11" t="s">
        <v>2204</v>
      </c>
      <c r="G2142" s="11" t="s">
        <v>2220</v>
      </c>
    </row>
    <row r="2143" spans="1:7">
      <c r="A2143" s="11" t="s">
        <v>8621</v>
      </c>
      <c r="B2143" s="11" t="s">
        <v>8622</v>
      </c>
      <c r="C2143" s="11" t="s">
        <v>8623</v>
      </c>
      <c r="D2143" s="11" t="s">
        <v>2027</v>
      </c>
      <c r="E2143" s="11" t="s">
        <v>2088</v>
      </c>
      <c r="F2143" s="11" t="s">
        <v>2198</v>
      </c>
      <c r="G2143" s="11" t="s">
        <v>2314</v>
      </c>
    </row>
    <row r="2144" spans="1:7">
      <c r="A2144" s="11" t="s">
        <v>8624</v>
      </c>
      <c r="B2144" s="11" t="s">
        <v>8625</v>
      </c>
      <c r="C2144" s="11" t="s">
        <v>8626</v>
      </c>
      <c r="D2144" s="11" t="s">
        <v>2027</v>
      </c>
      <c r="E2144" s="11" t="s">
        <v>2088</v>
      </c>
      <c r="F2144" s="11" t="s">
        <v>2089</v>
      </c>
      <c r="G2144" s="11" t="s">
        <v>8479</v>
      </c>
    </row>
    <row r="2145" spans="1:7">
      <c r="A2145" s="11" t="s">
        <v>8627</v>
      </c>
      <c r="B2145" s="11" t="s">
        <v>8628</v>
      </c>
      <c r="C2145" s="11" t="s">
        <v>8629</v>
      </c>
      <c r="D2145" s="11" t="s">
        <v>2027</v>
      </c>
      <c r="E2145" s="11" t="s">
        <v>2238</v>
      </c>
      <c r="F2145" s="11" t="s">
        <v>2349</v>
      </c>
      <c r="G2145" s="11" t="s">
        <v>2564</v>
      </c>
    </row>
    <row r="2146" spans="1:10">
      <c r="A2146" s="11" t="s">
        <v>8630</v>
      </c>
      <c r="B2146" s="11" t="s">
        <v>8631</v>
      </c>
      <c r="C2146" s="11" t="s">
        <v>8632</v>
      </c>
      <c r="D2146" s="11" t="s">
        <v>2027</v>
      </c>
      <c r="E2146" s="11" t="s">
        <v>2035</v>
      </c>
      <c r="F2146" s="11" t="s">
        <v>2036</v>
      </c>
      <c r="G2146" s="11" t="s">
        <v>3091</v>
      </c>
      <c r="H2146" t="str">
        <f>VLOOKUP(B2146,组织架构信息!B:H,5,FALSE)</f>
        <v>社区协作组</v>
      </c>
      <c r="I2146" t="str">
        <f>VLOOKUP(B2146,组织架构信息!B:H,6,FALSE)</f>
        <v>王倚晴</v>
      </c>
      <c r="J2146" t="str">
        <f>VLOOKUP(B2146,组织架构信息!B:H,7,FALSE)</f>
        <v>李剑峰</v>
      </c>
    </row>
    <row r="2147" spans="1:7">
      <c r="A2147" s="11" t="s">
        <v>8633</v>
      </c>
      <c r="B2147" s="11" t="s">
        <v>8634</v>
      </c>
      <c r="C2147" s="11" t="s">
        <v>8635</v>
      </c>
      <c r="D2147" s="11" t="s">
        <v>2027</v>
      </c>
      <c r="E2147" s="11" t="s">
        <v>2437</v>
      </c>
      <c r="F2147" s="11" t="s">
        <v>2461</v>
      </c>
      <c r="G2147" s="11" t="s">
        <v>3051</v>
      </c>
    </row>
    <row r="2148" spans="1:7">
      <c r="A2148" s="11" t="s">
        <v>8636</v>
      </c>
      <c r="B2148" s="11" t="s">
        <v>8637</v>
      </c>
      <c r="C2148" s="11" t="s">
        <v>8638</v>
      </c>
      <c r="D2148" s="11" t="s">
        <v>2027</v>
      </c>
      <c r="E2148" s="11" t="s">
        <v>2047</v>
      </c>
      <c r="F2148" s="11" t="s">
        <v>2048</v>
      </c>
      <c r="G2148" s="11" t="s">
        <v>2049</v>
      </c>
    </row>
    <row r="2149" spans="1:7">
      <c r="A2149" s="11" t="s">
        <v>8639</v>
      </c>
      <c r="B2149" s="11" t="s">
        <v>143</v>
      </c>
      <c r="C2149" s="11" t="s">
        <v>8640</v>
      </c>
      <c r="D2149" s="11" t="s">
        <v>2027</v>
      </c>
      <c r="E2149" s="11" t="s">
        <v>2041</v>
      </c>
      <c r="F2149" s="11" t="s">
        <v>2554</v>
      </c>
      <c r="G2149" s="11" t="s">
        <v>2028</v>
      </c>
    </row>
    <row r="2150" spans="1:7">
      <c r="A2150" s="11" t="s">
        <v>8641</v>
      </c>
      <c r="B2150" s="11" t="s">
        <v>8642</v>
      </c>
      <c r="C2150" s="11" t="s">
        <v>8643</v>
      </c>
      <c r="D2150" s="11" t="s">
        <v>2027</v>
      </c>
      <c r="E2150" s="11" t="s">
        <v>2437</v>
      </c>
      <c r="F2150" s="11" t="s">
        <v>2763</v>
      </c>
      <c r="G2150" s="11" t="s">
        <v>6212</v>
      </c>
    </row>
    <row r="2151" spans="1:10">
      <c r="A2151" s="11" t="s">
        <v>8644</v>
      </c>
      <c r="B2151" s="11" t="s">
        <v>8645</v>
      </c>
      <c r="C2151" s="11" t="s">
        <v>8646</v>
      </c>
      <c r="D2151" s="11" t="s">
        <v>2027</v>
      </c>
      <c r="E2151" s="11" t="s">
        <v>2035</v>
      </c>
      <c r="F2151" s="11" t="s">
        <v>2589</v>
      </c>
      <c r="G2151" s="11" t="s">
        <v>3664</v>
      </c>
      <c r="H2151" t="str">
        <f>VLOOKUP(B2151,组织架构信息!B:H,5,FALSE)</f>
        <v>自研应用测试组</v>
      </c>
      <c r="I2151" t="str">
        <f>VLOOKUP(B2151,组织架构信息!B:H,6,FALSE)</f>
        <v>裴姝欣</v>
      </c>
      <c r="J2151" t="str">
        <f>VLOOKUP(B2151,组织架构信息!B:H,7,FALSE)</f>
        <v>李竞舟</v>
      </c>
    </row>
    <row r="2152" spans="1:7">
      <c r="A2152" s="11" t="s">
        <v>8647</v>
      </c>
      <c r="B2152" s="11" t="s">
        <v>8648</v>
      </c>
      <c r="C2152" s="11" t="s">
        <v>8649</v>
      </c>
      <c r="D2152" s="11" t="s">
        <v>2027</v>
      </c>
      <c r="E2152" s="11" t="s">
        <v>2094</v>
      </c>
      <c r="F2152" s="11" t="s">
        <v>3331</v>
      </c>
      <c r="G2152" s="11" t="s">
        <v>2028</v>
      </c>
    </row>
    <row r="2153" spans="1:7">
      <c r="A2153" s="11" t="s">
        <v>8650</v>
      </c>
      <c r="B2153" s="11" t="s">
        <v>8648</v>
      </c>
      <c r="C2153" s="11" t="s">
        <v>8651</v>
      </c>
      <c r="D2153" s="11" t="s">
        <v>2027</v>
      </c>
      <c r="E2153" s="11" t="s">
        <v>2105</v>
      </c>
      <c r="F2153" s="11" t="s">
        <v>2106</v>
      </c>
      <c r="G2153" s="11" t="s">
        <v>2028</v>
      </c>
    </row>
    <row r="2154" spans="1:7">
      <c r="A2154" s="11" t="s">
        <v>8652</v>
      </c>
      <c r="B2154" s="11" t="s">
        <v>8653</v>
      </c>
      <c r="C2154" s="11" t="s">
        <v>8654</v>
      </c>
      <c r="D2154" s="11" t="s">
        <v>2027</v>
      </c>
      <c r="E2154" s="11" t="s">
        <v>2437</v>
      </c>
      <c r="F2154" s="11" t="s">
        <v>2763</v>
      </c>
      <c r="G2154" s="11" t="s">
        <v>8655</v>
      </c>
    </row>
    <row r="2155" spans="1:10">
      <c r="A2155" s="11" t="s">
        <v>8656</v>
      </c>
      <c r="B2155" s="11" t="s">
        <v>8657</v>
      </c>
      <c r="C2155" s="11" t="s">
        <v>8658</v>
      </c>
      <c r="D2155" s="11" t="s">
        <v>2027</v>
      </c>
      <c r="E2155" s="11" t="s">
        <v>2035</v>
      </c>
      <c r="F2155" s="11" t="s">
        <v>3478</v>
      </c>
      <c r="G2155" s="11" t="s">
        <v>3766</v>
      </c>
      <c r="H2155" t="str">
        <f>VLOOKUP(B2155,组织架构信息!B:H,5,FALSE)</f>
        <v>核心系统框架组</v>
      </c>
      <c r="I2155" t="str">
        <f>VLOOKUP(B2155,组织架构信息!B:H,6,FALSE)</f>
        <v>李维东</v>
      </c>
      <c r="J2155" t="str">
        <f>VLOOKUP(B2155,组织架构信息!B:H,7,FALSE)</f>
        <v>杨雄义</v>
      </c>
    </row>
    <row r="2156" spans="1:7">
      <c r="A2156" s="11" t="s">
        <v>8659</v>
      </c>
      <c r="B2156" s="11" t="s">
        <v>8660</v>
      </c>
      <c r="C2156" s="11" t="s">
        <v>8661</v>
      </c>
      <c r="D2156" s="11" t="s">
        <v>2027</v>
      </c>
      <c r="E2156" s="11" t="s">
        <v>2238</v>
      </c>
      <c r="F2156" s="11" t="s">
        <v>2254</v>
      </c>
      <c r="G2156" s="11" t="s">
        <v>2750</v>
      </c>
    </row>
    <row r="2157" spans="1:7">
      <c r="A2157" s="11" t="s">
        <v>8662</v>
      </c>
      <c r="B2157" s="11" t="s">
        <v>22</v>
      </c>
      <c r="C2157" s="11" t="s">
        <v>8663</v>
      </c>
      <c r="D2157" s="11" t="s">
        <v>2027</v>
      </c>
      <c r="E2157" s="11" t="s">
        <v>2139</v>
      </c>
      <c r="F2157" s="11" t="s">
        <v>2140</v>
      </c>
      <c r="G2157" s="11" t="s">
        <v>2028</v>
      </c>
    </row>
    <row r="2158" spans="1:7">
      <c r="A2158" s="11" t="s">
        <v>8664</v>
      </c>
      <c r="B2158" s="11" t="s">
        <v>8665</v>
      </c>
      <c r="C2158" s="11" t="s">
        <v>8666</v>
      </c>
      <c r="D2158" s="11" t="s">
        <v>2027</v>
      </c>
      <c r="E2158" s="11" t="s">
        <v>2244</v>
      </c>
      <c r="F2158" s="11" t="s">
        <v>2177</v>
      </c>
      <c r="G2158" s="11" t="s">
        <v>2582</v>
      </c>
    </row>
    <row r="2159" spans="1:7">
      <c r="A2159" s="11" t="s">
        <v>8667</v>
      </c>
      <c r="B2159" s="11" t="s">
        <v>8668</v>
      </c>
      <c r="C2159" s="11" t="s">
        <v>8669</v>
      </c>
      <c r="D2159" s="11" t="s">
        <v>2027</v>
      </c>
      <c r="E2159" s="11" t="s">
        <v>2067</v>
      </c>
      <c r="F2159" s="11" t="s">
        <v>2378</v>
      </c>
      <c r="G2159" s="11" t="s">
        <v>2379</v>
      </c>
    </row>
    <row r="2160" spans="1:7">
      <c r="A2160" s="11" t="s">
        <v>8670</v>
      </c>
      <c r="B2160" s="11" t="s">
        <v>8671</v>
      </c>
      <c r="C2160" s="11" t="s">
        <v>8672</v>
      </c>
      <c r="D2160" s="11" t="s">
        <v>2027</v>
      </c>
      <c r="E2160" s="11" t="s">
        <v>3969</v>
      </c>
      <c r="F2160" s="11" t="s">
        <v>2028</v>
      </c>
      <c r="G2160" s="11" t="s">
        <v>2028</v>
      </c>
    </row>
    <row r="2161" spans="1:7">
      <c r="A2161" s="11" t="s">
        <v>8673</v>
      </c>
      <c r="B2161" s="11" t="s">
        <v>8674</v>
      </c>
      <c r="C2161" s="11" t="s">
        <v>8675</v>
      </c>
      <c r="D2161" s="11" t="s">
        <v>2027</v>
      </c>
      <c r="E2161" s="11" t="s">
        <v>2041</v>
      </c>
      <c r="F2161" s="11" t="s">
        <v>2875</v>
      </c>
      <c r="G2161" s="11" t="s">
        <v>4826</v>
      </c>
    </row>
    <row r="2162" spans="1:7">
      <c r="A2162" s="11" t="s">
        <v>8676</v>
      </c>
      <c r="B2162" s="11" t="s">
        <v>8677</v>
      </c>
      <c r="C2162" s="11" t="s">
        <v>8678</v>
      </c>
      <c r="D2162" s="11" t="s">
        <v>2027</v>
      </c>
      <c r="E2162" s="11" t="s">
        <v>2244</v>
      </c>
      <c r="F2162" s="11" t="s">
        <v>4213</v>
      </c>
      <c r="G2162" s="11" t="s">
        <v>2028</v>
      </c>
    </row>
    <row r="2163" spans="1:7">
      <c r="A2163" s="11" t="s">
        <v>8679</v>
      </c>
      <c r="B2163" s="11" t="s">
        <v>8680</v>
      </c>
      <c r="C2163" s="11" t="s">
        <v>8681</v>
      </c>
      <c r="D2163" s="11" t="s">
        <v>2027</v>
      </c>
      <c r="E2163" s="11" t="s">
        <v>2067</v>
      </c>
      <c r="F2163" s="11" t="s">
        <v>2169</v>
      </c>
      <c r="G2163" s="11" t="s">
        <v>2341</v>
      </c>
    </row>
    <row r="2164" spans="1:7">
      <c r="A2164" s="11" t="s">
        <v>8682</v>
      </c>
      <c r="B2164" s="11" t="s">
        <v>8683</v>
      </c>
      <c r="C2164" s="11" t="s">
        <v>8684</v>
      </c>
      <c r="D2164" s="11" t="s">
        <v>2027</v>
      </c>
      <c r="E2164" s="11" t="s">
        <v>2088</v>
      </c>
      <c r="F2164" s="11" t="s">
        <v>3550</v>
      </c>
      <c r="G2164" s="11" t="s">
        <v>4457</v>
      </c>
    </row>
    <row r="2165" spans="1:7">
      <c r="A2165" s="11" t="s">
        <v>8685</v>
      </c>
      <c r="B2165" s="11" t="s">
        <v>8686</v>
      </c>
      <c r="C2165" s="11" t="s">
        <v>8687</v>
      </c>
      <c r="D2165" s="11" t="s">
        <v>2027</v>
      </c>
      <c r="E2165" s="11" t="s">
        <v>2177</v>
      </c>
      <c r="F2165" s="11" t="s">
        <v>2178</v>
      </c>
      <c r="G2165" s="11" t="s">
        <v>2028</v>
      </c>
    </row>
    <row r="2166" spans="1:7">
      <c r="A2166" s="11" t="s">
        <v>8688</v>
      </c>
      <c r="B2166" s="11" t="s">
        <v>8689</v>
      </c>
      <c r="C2166" s="11" t="s">
        <v>8690</v>
      </c>
      <c r="D2166" s="11" t="s">
        <v>2027</v>
      </c>
      <c r="E2166" s="11" t="s">
        <v>2203</v>
      </c>
      <c r="F2166" s="11" t="s">
        <v>2204</v>
      </c>
      <c r="G2166" s="11" t="s">
        <v>2863</v>
      </c>
    </row>
    <row r="2167" spans="1:7">
      <c r="A2167" s="11" t="s">
        <v>8691</v>
      </c>
      <c r="B2167" s="11" t="s">
        <v>8692</v>
      </c>
      <c r="C2167" s="11" t="s">
        <v>8693</v>
      </c>
      <c r="D2167" s="11" t="s">
        <v>2027</v>
      </c>
      <c r="E2167" s="11" t="s">
        <v>2067</v>
      </c>
      <c r="F2167" s="11" t="s">
        <v>2101</v>
      </c>
      <c r="G2167" s="11" t="s">
        <v>2028</v>
      </c>
    </row>
    <row r="2168" spans="1:7">
      <c r="A2168" s="11" t="s">
        <v>8694</v>
      </c>
      <c r="B2168" s="11" t="s">
        <v>8695</v>
      </c>
      <c r="C2168" s="11" t="s">
        <v>8696</v>
      </c>
      <c r="D2168" s="11" t="s">
        <v>2027</v>
      </c>
      <c r="E2168" s="11" t="s">
        <v>2088</v>
      </c>
      <c r="F2168" s="11" t="s">
        <v>2118</v>
      </c>
      <c r="G2168" s="11" t="s">
        <v>2119</v>
      </c>
    </row>
    <row r="2169" spans="1:7">
      <c r="A2169" s="11" t="s">
        <v>8697</v>
      </c>
      <c r="B2169" s="11" t="s">
        <v>8698</v>
      </c>
      <c r="C2169" s="11" t="s">
        <v>8699</v>
      </c>
      <c r="D2169" s="11" t="s">
        <v>2027</v>
      </c>
      <c r="E2169" s="11" t="s">
        <v>2238</v>
      </c>
      <c r="F2169" s="11" t="s">
        <v>2349</v>
      </c>
      <c r="G2169" s="11" t="s">
        <v>2564</v>
      </c>
    </row>
    <row r="2170" spans="1:10">
      <c r="A2170" s="11" t="s">
        <v>8700</v>
      </c>
      <c r="B2170" s="11" t="s">
        <v>56</v>
      </c>
      <c r="C2170" s="11" t="s">
        <v>8701</v>
      </c>
      <c r="D2170" s="11" t="s">
        <v>2027</v>
      </c>
      <c r="E2170" s="11" t="s">
        <v>2035</v>
      </c>
      <c r="F2170" s="11" t="s">
        <v>2130</v>
      </c>
      <c r="G2170" s="11" t="s">
        <v>2447</v>
      </c>
      <c r="H2170" t="str">
        <f>VLOOKUP(B2170,组织架构信息!B:H,5,FALSE)</f>
        <v>安全应用组</v>
      </c>
      <c r="I2170" t="str">
        <f>VLOOKUP(B2170,组织架构信息!B:H,6,FALSE)</f>
        <v>王泽宇</v>
      </c>
      <c r="J2170" t="str">
        <f>VLOOKUP(B2170,组织架构信息!B:H,7,FALSE)</f>
        <v>王维</v>
      </c>
    </row>
    <row r="2171" spans="1:7">
      <c r="A2171" s="11" t="s">
        <v>8702</v>
      </c>
      <c r="B2171" s="11" t="s">
        <v>8703</v>
      </c>
      <c r="C2171" s="11" t="s">
        <v>8704</v>
      </c>
      <c r="D2171" s="11" t="s">
        <v>2027</v>
      </c>
      <c r="E2171" s="11" t="s">
        <v>2094</v>
      </c>
      <c r="F2171" s="11" t="s">
        <v>6548</v>
      </c>
      <c r="G2171" s="11" t="s">
        <v>2028</v>
      </c>
    </row>
    <row r="2172" spans="1:7">
      <c r="A2172" s="11" t="s">
        <v>8705</v>
      </c>
      <c r="B2172" s="11" t="s">
        <v>8706</v>
      </c>
      <c r="C2172" s="11" t="s">
        <v>8707</v>
      </c>
      <c r="D2172" s="11" t="s">
        <v>2027</v>
      </c>
      <c r="E2172" s="11" t="s">
        <v>2139</v>
      </c>
      <c r="F2172" s="11" t="s">
        <v>2672</v>
      </c>
      <c r="G2172" s="11" t="s">
        <v>3632</v>
      </c>
    </row>
    <row r="2173" spans="1:7">
      <c r="A2173" s="11" t="s">
        <v>8708</v>
      </c>
      <c r="B2173" s="11" t="s">
        <v>8709</v>
      </c>
      <c r="C2173" s="11" t="s">
        <v>8710</v>
      </c>
      <c r="D2173" s="11" t="s">
        <v>2027</v>
      </c>
      <c r="E2173" s="11" t="s">
        <v>2244</v>
      </c>
      <c r="F2173" s="11" t="s">
        <v>2409</v>
      </c>
      <c r="G2173" s="11" t="s">
        <v>2028</v>
      </c>
    </row>
    <row r="2174" spans="1:7">
      <c r="A2174" s="11" t="s">
        <v>8711</v>
      </c>
      <c r="B2174" s="11" t="s">
        <v>8712</v>
      </c>
      <c r="C2174" s="11" t="s">
        <v>8713</v>
      </c>
      <c r="D2174" s="11" t="s">
        <v>2027</v>
      </c>
      <c r="E2174" s="11" t="s">
        <v>2088</v>
      </c>
      <c r="F2174" s="11" t="s">
        <v>2198</v>
      </c>
      <c r="G2174" s="11" t="s">
        <v>2724</v>
      </c>
    </row>
    <row r="2175" spans="1:7">
      <c r="A2175" s="11" t="s">
        <v>8714</v>
      </c>
      <c r="B2175" s="11" t="s">
        <v>8715</v>
      </c>
      <c r="C2175" s="11" t="s">
        <v>8716</v>
      </c>
      <c r="D2175" s="11" t="s">
        <v>2027</v>
      </c>
      <c r="E2175" s="11" t="s">
        <v>2139</v>
      </c>
      <c r="F2175" s="11" t="s">
        <v>2672</v>
      </c>
      <c r="G2175" s="11" t="s">
        <v>2673</v>
      </c>
    </row>
    <row r="2176" spans="1:7">
      <c r="A2176" s="11" t="s">
        <v>8717</v>
      </c>
      <c r="B2176" s="11" t="s">
        <v>8718</v>
      </c>
      <c r="C2176" s="11" t="s">
        <v>8719</v>
      </c>
      <c r="D2176" s="11" t="s">
        <v>2027</v>
      </c>
      <c r="E2176" s="11" t="s">
        <v>2088</v>
      </c>
      <c r="F2176" s="11" t="s">
        <v>2160</v>
      </c>
      <c r="G2176" s="11" t="s">
        <v>3254</v>
      </c>
    </row>
    <row r="2177" spans="1:7">
      <c r="A2177" s="11" t="s">
        <v>8720</v>
      </c>
      <c r="B2177" s="11" t="s">
        <v>8721</v>
      </c>
      <c r="C2177" s="11" t="s">
        <v>8722</v>
      </c>
      <c r="D2177" s="11" t="s">
        <v>2027</v>
      </c>
      <c r="E2177" s="11" t="s">
        <v>2238</v>
      </c>
      <c r="F2177" s="11" t="s">
        <v>2349</v>
      </c>
      <c r="G2177" s="11" t="s">
        <v>2350</v>
      </c>
    </row>
    <row r="2178" spans="1:10">
      <c r="A2178" s="11" t="s">
        <v>8723</v>
      </c>
      <c r="B2178" s="11" t="s">
        <v>8724</v>
      </c>
      <c r="C2178" s="11" t="s">
        <v>8725</v>
      </c>
      <c r="D2178" s="11" t="s">
        <v>2027</v>
      </c>
      <c r="E2178" s="11" t="s">
        <v>2035</v>
      </c>
      <c r="F2178" s="11" t="s">
        <v>2282</v>
      </c>
      <c r="G2178" s="11" t="s">
        <v>2306</v>
      </c>
      <c r="H2178" t="str">
        <f>VLOOKUP(B2178,组织架构信息!B:H,5,FALSE)</f>
        <v>AI应用组</v>
      </c>
      <c r="I2178" t="str">
        <f>VLOOKUP(B2178,组织架构信息!B:H,6,FALSE)</f>
        <v>陈志开</v>
      </c>
      <c r="J2178" t="str">
        <f>VLOOKUP(B2178,组织架构信息!B:H,7,FALSE)</f>
        <v>陈志开</v>
      </c>
    </row>
    <row r="2179" spans="1:10">
      <c r="A2179" s="11" t="s">
        <v>8726</v>
      </c>
      <c r="B2179" s="11" t="s">
        <v>1259</v>
      </c>
      <c r="C2179" s="11" t="s">
        <v>8727</v>
      </c>
      <c r="D2179" s="11" t="s">
        <v>2027</v>
      </c>
      <c r="E2179" s="11" t="s">
        <v>2035</v>
      </c>
      <c r="F2179" s="11" t="s">
        <v>2282</v>
      </c>
      <c r="G2179" s="11" t="s">
        <v>3948</v>
      </c>
      <c r="H2179" t="str">
        <f>VLOOKUP(B2179,组织架构信息!B:H,5,FALSE)</f>
        <v>开发接口工具组</v>
      </c>
      <c r="I2179" t="str">
        <f>VLOOKUP(B2179,组织架构信息!B:H,6,FALSE)</f>
        <v>孙振</v>
      </c>
      <c r="J2179" t="str">
        <f>VLOOKUP(B2179,组织架构信息!B:H,7,FALSE)</f>
        <v>刘旸</v>
      </c>
    </row>
    <row r="2180" spans="1:7">
      <c r="A2180" s="11" t="s">
        <v>8728</v>
      </c>
      <c r="B2180" s="11" t="s">
        <v>8729</v>
      </c>
      <c r="C2180" s="11" t="s">
        <v>8730</v>
      </c>
      <c r="D2180" s="11" t="s">
        <v>2027</v>
      </c>
      <c r="E2180" s="11" t="s">
        <v>2244</v>
      </c>
      <c r="F2180" s="11" t="s">
        <v>2245</v>
      </c>
      <c r="G2180" s="11" t="s">
        <v>2028</v>
      </c>
    </row>
    <row r="2181" spans="1:7">
      <c r="A2181" s="11" t="s">
        <v>8731</v>
      </c>
      <c r="B2181" s="11" t="s">
        <v>8732</v>
      </c>
      <c r="C2181" s="11" t="s">
        <v>8733</v>
      </c>
      <c r="D2181" s="11" t="s">
        <v>2027</v>
      </c>
      <c r="E2181" s="11" t="s">
        <v>2437</v>
      </c>
      <c r="F2181" s="11" t="s">
        <v>2461</v>
      </c>
      <c r="G2181" s="11" t="s">
        <v>2633</v>
      </c>
    </row>
    <row r="2182" spans="1:7">
      <c r="A2182" s="11" t="s">
        <v>8734</v>
      </c>
      <c r="B2182" s="11" t="s">
        <v>8735</v>
      </c>
      <c r="C2182" s="11" t="s">
        <v>8736</v>
      </c>
      <c r="D2182" s="11" t="s">
        <v>2027</v>
      </c>
      <c r="E2182" s="11" t="s">
        <v>2088</v>
      </c>
      <c r="F2182" s="11" t="s">
        <v>2198</v>
      </c>
      <c r="G2182" s="11" t="s">
        <v>2199</v>
      </c>
    </row>
    <row r="2183" spans="1:10">
      <c r="A2183" s="11" t="s">
        <v>8737</v>
      </c>
      <c r="B2183" s="11" t="s">
        <v>8738</v>
      </c>
      <c r="C2183" s="11" t="s">
        <v>8739</v>
      </c>
      <c r="D2183" s="11" t="s">
        <v>2027</v>
      </c>
      <c r="E2183" s="11" t="s">
        <v>2035</v>
      </c>
      <c r="F2183" s="11" t="s">
        <v>2073</v>
      </c>
      <c r="G2183" s="11" t="s">
        <v>3373</v>
      </c>
      <c r="H2183" t="str">
        <f>VLOOKUP(B2183,组织架构信息!B:H,5,FALSE)</f>
        <v>AI基础组</v>
      </c>
      <c r="I2183" t="str">
        <f>VLOOKUP(B2183,组织架构信息!B:H,6,FALSE)</f>
        <v>王伟男</v>
      </c>
      <c r="J2183" t="str">
        <f>VLOOKUP(B2183,组织架构信息!B:H,7,FALSE)</f>
        <v>郭鹏飞</v>
      </c>
    </row>
    <row r="2184" spans="1:7">
      <c r="A2184" s="11" t="s">
        <v>8740</v>
      </c>
      <c r="B2184" s="11" t="s">
        <v>8741</v>
      </c>
      <c r="C2184" s="11" t="s">
        <v>8742</v>
      </c>
      <c r="D2184" s="11" t="s">
        <v>2027</v>
      </c>
      <c r="E2184" s="11" t="s">
        <v>2238</v>
      </c>
      <c r="F2184" s="11" t="s">
        <v>2254</v>
      </c>
      <c r="G2184" s="11" t="s">
        <v>2750</v>
      </c>
    </row>
    <row r="2185" spans="1:7">
      <c r="A2185" s="11" t="s">
        <v>8743</v>
      </c>
      <c r="B2185" s="11" t="s">
        <v>8744</v>
      </c>
      <c r="C2185" s="11" t="s">
        <v>8745</v>
      </c>
      <c r="D2185" s="11" t="s">
        <v>2027</v>
      </c>
      <c r="E2185" s="11" t="s">
        <v>2088</v>
      </c>
      <c r="F2185" s="11" t="s">
        <v>2198</v>
      </c>
      <c r="G2185" s="11" t="s">
        <v>2427</v>
      </c>
    </row>
    <row r="2186" spans="1:7">
      <c r="A2186" s="11" t="s">
        <v>8746</v>
      </c>
      <c r="B2186" s="11" t="s">
        <v>8747</v>
      </c>
      <c r="C2186" s="11" t="s">
        <v>8748</v>
      </c>
      <c r="D2186" s="11" t="s">
        <v>2027</v>
      </c>
      <c r="E2186" s="11" t="s">
        <v>2244</v>
      </c>
      <c r="F2186" s="11" t="s">
        <v>2665</v>
      </c>
      <c r="G2186" s="11" t="s">
        <v>2771</v>
      </c>
    </row>
    <row r="2187" spans="1:7">
      <c r="A2187" s="11" t="s">
        <v>8749</v>
      </c>
      <c r="B2187" s="11" t="s">
        <v>8750</v>
      </c>
      <c r="C2187" s="11" t="s">
        <v>8751</v>
      </c>
      <c r="D2187" s="11" t="s">
        <v>2027</v>
      </c>
      <c r="E2187" s="11" t="s">
        <v>2203</v>
      </c>
      <c r="F2187" s="11" t="s">
        <v>2358</v>
      </c>
      <c r="G2187" s="11" t="s">
        <v>2359</v>
      </c>
    </row>
    <row r="2188" spans="1:7">
      <c r="A2188" s="11" t="s">
        <v>8752</v>
      </c>
      <c r="B2188" s="11" t="s">
        <v>8753</v>
      </c>
      <c r="C2188" s="11" t="s">
        <v>8754</v>
      </c>
      <c r="D2188" s="11" t="s">
        <v>2027</v>
      </c>
      <c r="E2188" s="11" t="s">
        <v>2088</v>
      </c>
      <c r="F2188" s="11" t="s">
        <v>2198</v>
      </c>
      <c r="G2188" s="11" t="s">
        <v>2314</v>
      </c>
    </row>
    <row r="2189" spans="1:7">
      <c r="A2189" s="11" t="s">
        <v>8755</v>
      </c>
      <c r="B2189" s="11" t="s">
        <v>8756</v>
      </c>
      <c r="C2189" s="11" t="s">
        <v>8757</v>
      </c>
      <c r="D2189" s="11" t="s">
        <v>2027</v>
      </c>
      <c r="E2189" s="11" t="s">
        <v>2088</v>
      </c>
      <c r="F2189" s="11" t="s">
        <v>2160</v>
      </c>
      <c r="G2189" s="11" t="s">
        <v>2470</v>
      </c>
    </row>
    <row r="2190" spans="1:10">
      <c r="A2190" s="11" t="s">
        <v>8758</v>
      </c>
      <c r="B2190" s="11" t="s">
        <v>8759</v>
      </c>
      <c r="C2190" s="11" t="s">
        <v>8760</v>
      </c>
      <c r="D2190" s="11" t="s">
        <v>2027</v>
      </c>
      <c r="E2190" s="11" t="s">
        <v>2035</v>
      </c>
      <c r="F2190" s="11" t="s">
        <v>2282</v>
      </c>
      <c r="G2190" s="11" t="s">
        <v>2395</v>
      </c>
      <c r="H2190" t="e">
        <f>VLOOKUP(B2190,组织架构信息!B:H,5,FALSE)</f>
        <v>#N/A</v>
      </c>
      <c r="I2190" t="e">
        <f>VLOOKUP(B2190,组织架构信息!B:H,6,FALSE)</f>
        <v>#N/A</v>
      </c>
      <c r="J2190" t="e">
        <f>VLOOKUP(B2190,组织架构信息!B:H,7,FALSE)</f>
        <v>#N/A</v>
      </c>
    </row>
    <row r="2191" spans="1:7">
      <c r="A2191" s="11" t="s">
        <v>8761</v>
      </c>
      <c r="B2191" s="11" t="s">
        <v>8762</v>
      </c>
      <c r="C2191" s="11" t="s">
        <v>8763</v>
      </c>
      <c r="D2191" s="11" t="s">
        <v>2027</v>
      </c>
      <c r="E2191" s="11" t="s">
        <v>2244</v>
      </c>
      <c r="F2191" s="11" t="s">
        <v>2259</v>
      </c>
      <c r="G2191" s="11" t="s">
        <v>3125</v>
      </c>
    </row>
    <row r="2192" spans="1:7">
      <c r="A2192" s="11" t="s">
        <v>8764</v>
      </c>
      <c r="B2192" s="11" t="s">
        <v>8765</v>
      </c>
      <c r="C2192" s="11" t="s">
        <v>8766</v>
      </c>
      <c r="D2192" s="11" t="s">
        <v>2027</v>
      </c>
      <c r="E2192" s="11" t="s">
        <v>2067</v>
      </c>
      <c r="F2192" s="11" t="s">
        <v>2068</v>
      </c>
      <c r="G2192" s="11" t="s">
        <v>2084</v>
      </c>
    </row>
    <row r="2193" spans="1:7">
      <c r="A2193" s="11" t="s">
        <v>8767</v>
      </c>
      <c r="B2193" s="11" t="s">
        <v>8768</v>
      </c>
      <c r="C2193" s="11" t="s">
        <v>8769</v>
      </c>
      <c r="D2193" s="11" t="s">
        <v>2027</v>
      </c>
      <c r="E2193" s="11" t="s">
        <v>2088</v>
      </c>
      <c r="F2193" s="11" t="s">
        <v>2184</v>
      </c>
      <c r="G2193" s="11" t="s">
        <v>3095</v>
      </c>
    </row>
    <row r="2194" spans="1:7">
      <c r="A2194" s="11" t="s">
        <v>8770</v>
      </c>
      <c r="B2194" s="11" t="s">
        <v>8771</v>
      </c>
      <c r="C2194" s="11" t="s">
        <v>8772</v>
      </c>
      <c r="D2194" s="11" t="s">
        <v>2027</v>
      </c>
      <c r="E2194" s="11" t="s">
        <v>2088</v>
      </c>
      <c r="F2194" s="11" t="s">
        <v>3363</v>
      </c>
      <c r="G2194" s="11" t="s">
        <v>2028</v>
      </c>
    </row>
    <row r="2195" spans="1:7">
      <c r="A2195" s="11" t="s">
        <v>8773</v>
      </c>
      <c r="B2195" s="11" t="s">
        <v>8774</v>
      </c>
      <c r="C2195" s="11" t="s">
        <v>8775</v>
      </c>
      <c r="D2195" s="11" t="s">
        <v>2027</v>
      </c>
      <c r="E2195" s="11" t="s">
        <v>2088</v>
      </c>
      <c r="F2195" s="11" t="s">
        <v>3550</v>
      </c>
      <c r="G2195" s="11" t="s">
        <v>4457</v>
      </c>
    </row>
    <row r="2196" spans="1:7">
      <c r="A2196" s="11" t="s">
        <v>8776</v>
      </c>
      <c r="B2196" s="11" t="s">
        <v>8777</v>
      </c>
      <c r="C2196" s="11" t="s">
        <v>8778</v>
      </c>
      <c r="D2196" s="11" t="s">
        <v>2027</v>
      </c>
      <c r="E2196" s="11" t="s">
        <v>2088</v>
      </c>
      <c r="F2196" s="11" t="s">
        <v>2198</v>
      </c>
      <c r="G2196" s="11" t="s">
        <v>2199</v>
      </c>
    </row>
    <row r="2197" spans="1:7">
      <c r="A2197" s="11" t="s">
        <v>8779</v>
      </c>
      <c r="B2197" s="11" t="s">
        <v>8780</v>
      </c>
      <c r="C2197" s="11" t="s">
        <v>8781</v>
      </c>
      <c r="D2197" s="11" t="s">
        <v>2027</v>
      </c>
      <c r="E2197" s="11" t="s">
        <v>2094</v>
      </c>
      <c r="F2197" s="11" t="s">
        <v>2690</v>
      </c>
      <c r="G2197" s="11" t="s">
        <v>2028</v>
      </c>
    </row>
    <row r="2198" spans="1:7">
      <c r="A2198" s="11" t="s">
        <v>8782</v>
      </c>
      <c r="B2198" s="11" t="s">
        <v>8783</v>
      </c>
      <c r="C2198" s="11" t="s">
        <v>8784</v>
      </c>
      <c r="D2198" s="11" t="s">
        <v>2027</v>
      </c>
      <c r="E2198" s="11" t="s">
        <v>2177</v>
      </c>
      <c r="F2198" s="11" t="s">
        <v>2178</v>
      </c>
      <c r="G2198" s="11" t="s">
        <v>2028</v>
      </c>
    </row>
    <row r="2199" spans="1:10">
      <c r="A2199" s="11" t="s">
        <v>8785</v>
      </c>
      <c r="B2199" s="11" t="s">
        <v>8786</v>
      </c>
      <c r="C2199" s="11" t="s">
        <v>8787</v>
      </c>
      <c r="D2199" s="11" t="s">
        <v>2027</v>
      </c>
      <c r="E2199" s="11" t="s">
        <v>2035</v>
      </c>
      <c r="F2199" s="11" t="s">
        <v>2101</v>
      </c>
      <c r="G2199" s="11" t="s">
        <v>2189</v>
      </c>
      <c r="H2199" t="str">
        <f>VLOOKUP(B2199,组织架构信息!B:H,5,FALSE)</f>
        <v>模块规划组</v>
      </c>
      <c r="I2199" t="str">
        <f>VLOOKUP(B2199,组织架构信息!B:H,6,FALSE)</f>
        <v>史俊</v>
      </c>
      <c r="J2199" t="str">
        <f>VLOOKUP(B2199,组织架构信息!B:H,7,FALSE)</f>
        <v>常亚武</v>
      </c>
    </row>
    <row r="2200" spans="1:7">
      <c r="A2200" s="11" t="s">
        <v>8788</v>
      </c>
      <c r="B2200" s="11" t="s">
        <v>8789</v>
      </c>
      <c r="C2200" s="11" t="s">
        <v>8790</v>
      </c>
      <c r="D2200" s="11" t="s">
        <v>2027</v>
      </c>
      <c r="E2200" s="11" t="s">
        <v>2880</v>
      </c>
      <c r="F2200" s="11" t="s">
        <v>3608</v>
      </c>
      <c r="G2200" s="11" t="s">
        <v>2028</v>
      </c>
    </row>
    <row r="2201" spans="1:7">
      <c r="A2201" s="11" t="s">
        <v>8791</v>
      </c>
      <c r="B2201" s="11" t="s">
        <v>8792</v>
      </c>
      <c r="C2201" s="11" t="s">
        <v>8793</v>
      </c>
      <c r="D2201" s="11" t="s">
        <v>2027</v>
      </c>
      <c r="E2201" s="11" t="s">
        <v>2067</v>
      </c>
      <c r="F2201" s="11" t="s">
        <v>2378</v>
      </c>
      <c r="G2201" s="11" t="s">
        <v>2379</v>
      </c>
    </row>
    <row r="2202" spans="1:7">
      <c r="A2202" s="11" t="s">
        <v>8794</v>
      </c>
      <c r="B2202" s="11" t="s">
        <v>8795</v>
      </c>
      <c r="C2202" s="11" t="s">
        <v>8796</v>
      </c>
      <c r="D2202" s="11" t="s">
        <v>2027</v>
      </c>
      <c r="E2202" s="11" t="s">
        <v>2244</v>
      </c>
      <c r="F2202" s="11" t="s">
        <v>3675</v>
      </c>
      <c r="G2202" s="11" t="s">
        <v>8069</v>
      </c>
    </row>
    <row r="2203" spans="1:10">
      <c r="A2203" s="11" t="s">
        <v>8797</v>
      </c>
      <c r="B2203" s="11" t="s">
        <v>8798</v>
      </c>
      <c r="C2203" s="11" t="s">
        <v>8799</v>
      </c>
      <c r="D2203" s="11" t="s">
        <v>2027</v>
      </c>
      <c r="E2203" s="11" t="s">
        <v>2035</v>
      </c>
      <c r="F2203" s="11" t="s">
        <v>2282</v>
      </c>
      <c r="G2203" s="11" t="s">
        <v>2395</v>
      </c>
      <c r="H2203" t="str">
        <f>VLOOKUP(B2203,组织架构信息!B:H,5,FALSE)</f>
        <v>集成开发环境组</v>
      </c>
      <c r="I2203" t="str">
        <f>VLOOKUP(B2203,组织架构信息!B:H,6,FALSE)</f>
        <v>穆瑞超</v>
      </c>
      <c r="J2203" t="str">
        <f>VLOOKUP(B2203,组织架构信息!B:H,7,FALSE)</f>
        <v>穆瑞超</v>
      </c>
    </row>
    <row r="2204" spans="1:7">
      <c r="A2204" s="11" t="s">
        <v>8800</v>
      </c>
      <c r="B2204" s="11" t="s">
        <v>8801</v>
      </c>
      <c r="C2204" s="11" t="s">
        <v>8802</v>
      </c>
      <c r="D2204" s="11" t="s">
        <v>2027</v>
      </c>
      <c r="E2204" s="11" t="s">
        <v>2466</v>
      </c>
      <c r="F2204" s="11" t="s">
        <v>2028</v>
      </c>
      <c r="G2204" s="11" t="s">
        <v>2028</v>
      </c>
    </row>
    <row r="2205" spans="1:10">
      <c r="A2205" s="11" t="s">
        <v>8803</v>
      </c>
      <c r="B2205" s="11" t="s">
        <v>8804</v>
      </c>
      <c r="C2205" s="11" t="s">
        <v>8805</v>
      </c>
      <c r="D2205" s="11" t="s">
        <v>2027</v>
      </c>
      <c r="E2205" s="11" t="s">
        <v>2035</v>
      </c>
      <c r="F2205" s="11" t="s">
        <v>2589</v>
      </c>
      <c r="G2205" s="11" t="s">
        <v>2590</v>
      </c>
      <c r="H2205" t="str">
        <f>VLOOKUP(B2205,组织架构信息!B:H,5,FALSE)</f>
        <v>基础模块测试组</v>
      </c>
      <c r="I2205" t="str">
        <f>VLOOKUP(B2205,组织架构信息!B:H,6,FALSE)</f>
        <v>刘文远</v>
      </c>
      <c r="J2205" t="str">
        <f>VLOOKUP(B2205,组织架构信息!B:H,7,FALSE)</f>
        <v>陈妮</v>
      </c>
    </row>
    <row r="2206" spans="1:7">
      <c r="A2206" s="11" t="s">
        <v>8806</v>
      </c>
      <c r="B2206" s="11" t="s">
        <v>8807</v>
      </c>
      <c r="C2206" s="11" t="s">
        <v>8808</v>
      </c>
      <c r="D2206" s="11" t="s">
        <v>2027</v>
      </c>
      <c r="E2206" s="11" t="s">
        <v>2041</v>
      </c>
      <c r="F2206" s="11" t="s">
        <v>2042</v>
      </c>
      <c r="G2206" s="11" t="s">
        <v>2775</v>
      </c>
    </row>
    <row r="2207" spans="1:7">
      <c r="A2207" s="11" t="s">
        <v>8809</v>
      </c>
      <c r="B2207" s="11" t="s">
        <v>8810</v>
      </c>
      <c r="C2207" s="11" t="s">
        <v>8811</v>
      </c>
      <c r="D2207" s="11" t="s">
        <v>2027</v>
      </c>
      <c r="E2207" s="11" t="s">
        <v>2067</v>
      </c>
      <c r="F2207" s="11" t="s">
        <v>2068</v>
      </c>
      <c r="G2207" s="11" t="s">
        <v>2084</v>
      </c>
    </row>
    <row r="2208" spans="1:7">
      <c r="A2208" s="11" t="s">
        <v>8812</v>
      </c>
      <c r="B2208" s="11" t="s">
        <v>8813</v>
      </c>
      <c r="C2208" s="11" t="s">
        <v>8814</v>
      </c>
      <c r="D2208" s="11" t="s">
        <v>2027</v>
      </c>
      <c r="E2208" s="11" t="s">
        <v>2041</v>
      </c>
      <c r="F2208" s="11" t="s">
        <v>2249</v>
      </c>
      <c r="G2208" s="11" t="s">
        <v>6434</v>
      </c>
    </row>
    <row r="2209" spans="1:7">
      <c r="A2209" s="11" t="s">
        <v>8815</v>
      </c>
      <c r="B2209" s="11" t="s">
        <v>8816</v>
      </c>
      <c r="C2209" s="11" t="s">
        <v>8817</v>
      </c>
      <c r="D2209" s="11" t="s">
        <v>2027</v>
      </c>
      <c r="E2209" s="11" t="s">
        <v>2067</v>
      </c>
      <c r="F2209" s="11" t="s">
        <v>2378</v>
      </c>
      <c r="G2209" s="11" t="s">
        <v>2379</v>
      </c>
    </row>
    <row r="2210" spans="1:7">
      <c r="A2210" s="11" t="s">
        <v>8818</v>
      </c>
      <c r="B2210" s="11" t="s">
        <v>8819</v>
      </c>
      <c r="C2210" s="11" t="s">
        <v>8820</v>
      </c>
      <c r="D2210" s="11" t="s">
        <v>2027</v>
      </c>
      <c r="E2210" s="11" t="s">
        <v>2067</v>
      </c>
      <c r="F2210" s="11" t="s">
        <v>2068</v>
      </c>
      <c r="G2210" s="11" t="s">
        <v>2084</v>
      </c>
    </row>
    <row r="2211" spans="1:7">
      <c r="A2211" s="11" t="s">
        <v>8821</v>
      </c>
      <c r="B2211" s="11" t="s">
        <v>8822</v>
      </c>
      <c r="C2211" s="11" t="s">
        <v>8823</v>
      </c>
      <c r="D2211" s="11" t="s">
        <v>2027</v>
      </c>
      <c r="E2211" s="11" t="s">
        <v>2088</v>
      </c>
      <c r="F2211" s="11" t="s">
        <v>2198</v>
      </c>
      <c r="G2211" s="11" t="s">
        <v>2427</v>
      </c>
    </row>
    <row r="2212" spans="1:7">
      <c r="A2212" s="11" t="s">
        <v>8824</v>
      </c>
      <c r="B2212" s="11" t="s">
        <v>8825</v>
      </c>
      <c r="C2212" s="11" t="s">
        <v>8826</v>
      </c>
      <c r="D2212" s="11" t="s">
        <v>2027</v>
      </c>
      <c r="E2212" s="11" t="s">
        <v>2041</v>
      </c>
      <c r="F2212" s="11" t="s">
        <v>2710</v>
      </c>
      <c r="G2212" s="11" t="s">
        <v>4209</v>
      </c>
    </row>
    <row r="2213" spans="1:7">
      <c r="A2213" s="11" t="s">
        <v>8827</v>
      </c>
      <c r="B2213" s="11" t="s">
        <v>8828</v>
      </c>
      <c r="C2213" s="11" t="s">
        <v>8829</v>
      </c>
      <c r="D2213" s="11" t="s">
        <v>2027</v>
      </c>
      <c r="E2213" s="11" t="s">
        <v>2203</v>
      </c>
      <c r="F2213" s="11" t="s">
        <v>2559</v>
      </c>
      <c r="G2213" s="11" t="s">
        <v>3047</v>
      </c>
    </row>
    <row r="2214" spans="1:7">
      <c r="A2214" s="11" t="s">
        <v>8830</v>
      </c>
      <c r="B2214" s="11" t="s">
        <v>8831</v>
      </c>
      <c r="C2214" s="11" t="s">
        <v>8832</v>
      </c>
      <c r="D2214" s="11" t="s">
        <v>2027</v>
      </c>
      <c r="E2214" s="11" t="s">
        <v>2088</v>
      </c>
      <c r="F2214" s="11" t="s">
        <v>2118</v>
      </c>
      <c r="G2214" s="11" t="s">
        <v>3867</v>
      </c>
    </row>
    <row r="2215" spans="1:7">
      <c r="A2215" s="11" t="s">
        <v>8833</v>
      </c>
      <c r="B2215" s="11" t="s">
        <v>8834</v>
      </c>
      <c r="C2215" s="11" t="s">
        <v>8835</v>
      </c>
      <c r="D2215" s="11" t="s">
        <v>2027</v>
      </c>
      <c r="E2215" s="11" t="s">
        <v>2238</v>
      </c>
      <c r="F2215" s="11" t="s">
        <v>2254</v>
      </c>
      <c r="G2215" s="11" t="s">
        <v>2255</v>
      </c>
    </row>
    <row r="2216" spans="1:7">
      <c r="A2216" s="11" t="s">
        <v>8836</v>
      </c>
      <c r="B2216" s="11" t="s">
        <v>8837</v>
      </c>
      <c r="C2216" s="11" t="s">
        <v>8838</v>
      </c>
      <c r="D2216" s="11" t="s">
        <v>2027</v>
      </c>
      <c r="E2216" s="11" t="s">
        <v>2067</v>
      </c>
      <c r="F2216" s="11" t="s">
        <v>2378</v>
      </c>
      <c r="G2216" s="11" t="s">
        <v>2379</v>
      </c>
    </row>
    <row r="2217" spans="1:7">
      <c r="A2217" s="11" t="s">
        <v>8839</v>
      </c>
      <c r="B2217" s="11" t="s">
        <v>8840</v>
      </c>
      <c r="C2217" s="11" t="s">
        <v>8841</v>
      </c>
      <c r="D2217" s="11" t="s">
        <v>2027</v>
      </c>
      <c r="E2217" s="11" t="s">
        <v>2244</v>
      </c>
      <c r="F2217" s="11" t="s">
        <v>4484</v>
      </c>
      <c r="G2217" s="11" t="s">
        <v>2028</v>
      </c>
    </row>
    <row r="2218" spans="1:7">
      <c r="A2218" s="11" t="s">
        <v>8842</v>
      </c>
      <c r="B2218" s="11" t="s">
        <v>8843</v>
      </c>
      <c r="C2218" s="11" t="s">
        <v>8844</v>
      </c>
      <c r="D2218" s="11" t="s">
        <v>2027</v>
      </c>
      <c r="E2218" s="11" t="s">
        <v>2067</v>
      </c>
      <c r="F2218" s="11" t="s">
        <v>2378</v>
      </c>
      <c r="G2218" s="11" t="s">
        <v>2379</v>
      </c>
    </row>
    <row r="2219" spans="1:7">
      <c r="A2219" s="11" t="s">
        <v>8845</v>
      </c>
      <c r="B2219" s="11" t="s">
        <v>8846</v>
      </c>
      <c r="C2219" s="11" t="s">
        <v>8847</v>
      </c>
      <c r="D2219" s="11" t="s">
        <v>2027</v>
      </c>
      <c r="E2219" s="11" t="s">
        <v>2238</v>
      </c>
      <c r="F2219" s="11" t="s">
        <v>2239</v>
      </c>
      <c r="G2219" s="11" t="s">
        <v>4715</v>
      </c>
    </row>
    <row r="2220" spans="1:10">
      <c r="A2220" s="11" t="s">
        <v>8848</v>
      </c>
      <c r="B2220" s="11" t="s">
        <v>1319</v>
      </c>
      <c r="C2220" s="11" t="s">
        <v>8849</v>
      </c>
      <c r="D2220" s="11" t="s">
        <v>2027</v>
      </c>
      <c r="E2220" s="11" t="s">
        <v>2035</v>
      </c>
      <c r="F2220" s="11" t="s">
        <v>2282</v>
      </c>
      <c r="G2220" s="11" t="s">
        <v>2395</v>
      </c>
      <c r="H2220" t="str">
        <f>VLOOKUP(B2220,组织架构信息!B:H,5,FALSE)</f>
        <v>Windows应用兼容组</v>
      </c>
      <c r="I2220" t="str">
        <f>VLOOKUP(B2220,组织架构信息!B:H,6,FALSE)</f>
        <v>梁珂铭</v>
      </c>
      <c r="J2220" t="str">
        <f>VLOOKUP(B2220,组织架构信息!B:H,7,FALSE)</f>
        <v>穆瑞超</v>
      </c>
    </row>
    <row r="2221" spans="1:7">
      <c r="A2221" s="11" t="s">
        <v>8850</v>
      </c>
      <c r="B2221" s="11" t="s">
        <v>8851</v>
      </c>
      <c r="C2221" s="11" t="s">
        <v>8852</v>
      </c>
      <c r="D2221" s="11" t="s">
        <v>2027</v>
      </c>
      <c r="E2221" s="11" t="s">
        <v>2088</v>
      </c>
      <c r="F2221" s="11" t="s">
        <v>2193</v>
      </c>
      <c r="G2221" s="11" t="s">
        <v>3118</v>
      </c>
    </row>
    <row r="2222" spans="1:7">
      <c r="A2222" s="11" t="s">
        <v>8853</v>
      </c>
      <c r="B2222" s="11" t="s">
        <v>8854</v>
      </c>
      <c r="C2222" s="11" t="s">
        <v>8855</v>
      </c>
      <c r="D2222" s="11" t="s">
        <v>2027</v>
      </c>
      <c r="E2222" s="11" t="s">
        <v>2088</v>
      </c>
      <c r="F2222" s="11" t="s">
        <v>2198</v>
      </c>
      <c r="G2222" s="11" t="s">
        <v>2427</v>
      </c>
    </row>
    <row r="2223" spans="1:10">
      <c r="A2223" s="11" t="s">
        <v>8856</v>
      </c>
      <c r="B2223" s="11" t="s">
        <v>8857</v>
      </c>
      <c r="C2223" s="11" t="s">
        <v>8858</v>
      </c>
      <c r="D2223" s="11" t="s">
        <v>2027</v>
      </c>
      <c r="E2223" s="11" t="s">
        <v>2035</v>
      </c>
      <c r="F2223" s="11" t="s">
        <v>3478</v>
      </c>
      <c r="G2223" s="11" t="s">
        <v>3779</v>
      </c>
      <c r="H2223" t="str">
        <f>VLOOKUP(B2223,组织架构信息!B:H,5,FALSE)</f>
        <v>-</v>
      </c>
      <c r="I2223" t="str">
        <f>VLOOKUP(B2223,组织架构信息!B:H,6,FALSE)</f>
        <v>-</v>
      </c>
      <c r="J2223" t="str">
        <f>VLOOKUP(B2223,组织架构信息!B:H,7,FALSE)</f>
        <v>张铎</v>
      </c>
    </row>
    <row r="2224" spans="1:7">
      <c r="A2224" s="11" t="s">
        <v>8859</v>
      </c>
      <c r="B2224" s="11" t="s">
        <v>8860</v>
      </c>
      <c r="C2224" s="11" t="s">
        <v>8861</v>
      </c>
      <c r="D2224" s="11" t="s">
        <v>2027</v>
      </c>
      <c r="E2224" s="11" t="s">
        <v>2244</v>
      </c>
      <c r="F2224" s="11" t="s">
        <v>2604</v>
      </c>
      <c r="G2224" s="11" t="s">
        <v>2759</v>
      </c>
    </row>
    <row r="2225" spans="1:7">
      <c r="A2225" s="11" t="s">
        <v>8862</v>
      </c>
      <c r="B2225" s="11" t="s">
        <v>8863</v>
      </c>
      <c r="C2225" s="11" t="s">
        <v>8864</v>
      </c>
      <c r="D2225" s="11" t="s">
        <v>2027</v>
      </c>
      <c r="E2225" s="11" t="s">
        <v>2244</v>
      </c>
      <c r="F2225" s="11" t="s">
        <v>2259</v>
      </c>
      <c r="G2225" s="11" t="s">
        <v>8199</v>
      </c>
    </row>
    <row r="2226" spans="1:7">
      <c r="A2226" s="11" t="s">
        <v>8865</v>
      </c>
      <c r="B2226" s="11" t="s">
        <v>8866</v>
      </c>
      <c r="C2226" s="11" t="s">
        <v>8867</v>
      </c>
      <c r="D2226" s="11" t="s">
        <v>2027</v>
      </c>
      <c r="E2226" s="11" t="s">
        <v>2088</v>
      </c>
      <c r="F2226" s="11" t="s">
        <v>2118</v>
      </c>
      <c r="G2226" s="11" t="s">
        <v>2318</v>
      </c>
    </row>
    <row r="2227" spans="1:7">
      <c r="A2227" s="11" t="s">
        <v>8868</v>
      </c>
      <c r="B2227" s="11" t="s">
        <v>8869</v>
      </c>
      <c r="C2227" s="11" t="s">
        <v>8870</v>
      </c>
      <c r="D2227" s="11" t="s">
        <v>2027</v>
      </c>
      <c r="E2227" s="11" t="s">
        <v>2238</v>
      </c>
      <c r="F2227" s="11" t="s">
        <v>2239</v>
      </c>
      <c r="G2227" s="11" t="s">
        <v>3380</v>
      </c>
    </row>
    <row r="2228" spans="1:7">
      <c r="A2228" s="11" t="s">
        <v>8871</v>
      </c>
      <c r="B2228" s="11" t="s">
        <v>8872</v>
      </c>
      <c r="C2228" s="11" t="s">
        <v>8873</v>
      </c>
      <c r="D2228" s="11" t="s">
        <v>2027</v>
      </c>
      <c r="E2228" s="11" t="s">
        <v>2057</v>
      </c>
      <c r="F2228" s="11" t="s">
        <v>2058</v>
      </c>
      <c r="G2228" s="11" t="s">
        <v>2028</v>
      </c>
    </row>
    <row r="2229" spans="1:7">
      <c r="A2229" s="11" t="s">
        <v>8874</v>
      </c>
      <c r="B2229" s="11" t="s">
        <v>8875</v>
      </c>
      <c r="C2229" s="11" t="s">
        <v>8876</v>
      </c>
      <c r="D2229" s="11" t="s">
        <v>2027</v>
      </c>
      <c r="E2229" s="11" t="s">
        <v>2047</v>
      </c>
      <c r="F2229" s="11" t="s">
        <v>2048</v>
      </c>
      <c r="G2229" s="11" t="s">
        <v>3079</v>
      </c>
    </row>
    <row r="2230" spans="1:7">
      <c r="A2230" s="11" t="s">
        <v>8877</v>
      </c>
      <c r="B2230" s="11" t="s">
        <v>8878</v>
      </c>
      <c r="C2230" s="11" t="s">
        <v>8879</v>
      </c>
      <c r="D2230" s="11" t="s">
        <v>2027</v>
      </c>
      <c r="E2230" s="11" t="s">
        <v>2067</v>
      </c>
      <c r="F2230" s="11" t="s">
        <v>2378</v>
      </c>
      <c r="G2230" s="11" t="s">
        <v>2594</v>
      </c>
    </row>
    <row r="2231" spans="1:7">
      <c r="A2231" s="11" t="s">
        <v>8880</v>
      </c>
      <c r="B2231" s="11" t="s">
        <v>8881</v>
      </c>
      <c r="C2231" s="11" t="s">
        <v>8882</v>
      </c>
      <c r="D2231" s="11" t="s">
        <v>2027</v>
      </c>
      <c r="E2231" s="11" t="s">
        <v>2088</v>
      </c>
      <c r="F2231" s="11" t="s">
        <v>2198</v>
      </c>
      <c r="G2231" s="11" t="s">
        <v>2724</v>
      </c>
    </row>
    <row r="2232" spans="1:7">
      <c r="A2232" s="11" t="s">
        <v>8883</v>
      </c>
      <c r="B2232" s="11" t="s">
        <v>8884</v>
      </c>
      <c r="C2232" s="11" t="s">
        <v>8885</v>
      </c>
      <c r="D2232" s="11" t="s">
        <v>2027</v>
      </c>
      <c r="E2232" s="11" t="s">
        <v>2067</v>
      </c>
      <c r="F2232" s="11" t="s">
        <v>2378</v>
      </c>
      <c r="G2232" s="11" t="s">
        <v>5120</v>
      </c>
    </row>
    <row r="2233" spans="1:7">
      <c r="A2233" s="11" t="s">
        <v>8886</v>
      </c>
      <c r="B2233" s="11" t="s">
        <v>8886</v>
      </c>
      <c r="C2233" s="11" t="s">
        <v>2028</v>
      </c>
      <c r="D2233" s="11" t="s">
        <v>2027</v>
      </c>
      <c r="E2233" s="11" t="s">
        <v>2028</v>
      </c>
      <c r="F2233" s="11" t="s">
        <v>2028</v>
      </c>
      <c r="G2233" s="11" t="s">
        <v>2028</v>
      </c>
    </row>
    <row r="2234" spans="1:7">
      <c r="A2234" s="11" t="s">
        <v>8887</v>
      </c>
      <c r="B2234" s="11" t="s">
        <v>8888</v>
      </c>
      <c r="C2234" s="11" t="s">
        <v>8889</v>
      </c>
      <c r="D2234" s="11" t="s">
        <v>2027</v>
      </c>
      <c r="E2234" s="11" t="s">
        <v>2067</v>
      </c>
      <c r="F2234" s="11" t="s">
        <v>2169</v>
      </c>
      <c r="G2234" s="11" t="s">
        <v>3141</v>
      </c>
    </row>
    <row r="2235" spans="1:7">
      <c r="A2235" s="11" t="s">
        <v>8890</v>
      </c>
      <c r="B2235" s="11" t="s">
        <v>8891</v>
      </c>
      <c r="C2235" s="11" t="s">
        <v>8892</v>
      </c>
      <c r="D2235" s="11" t="s">
        <v>2027</v>
      </c>
      <c r="E2235" s="11" t="s">
        <v>2094</v>
      </c>
      <c r="F2235" s="11" t="s">
        <v>2690</v>
      </c>
      <c r="G2235" s="11" t="s">
        <v>2028</v>
      </c>
    </row>
    <row r="2236" spans="1:7">
      <c r="A2236" s="11" t="s">
        <v>8893</v>
      </c>
      <c r="B2236" s="11" t="s">
        <v>8894</v>
      </c>
      <c r="C2236" s="11" t="s">
        <v>8895</v>
      </c>
      <c r="D2236" s="11" t="s">
        <v>2027</v>
      </c>
      <c r="E2236" s="11" t="s">
        <v>2088</v>
      </c>
      <c r="F2236" s="11" t="s">
        <v>2193</v>
      </c>
      <c r="G2236" s="11" t="s">
        <v>2209</v>
      </c>
    </row>
    <row r="2237" spans="1:7">
      <c r="A2237" s="11" t="s">
        <v>8896</v>
      </c>
      <c r="B2237" s="11" t="s">
        <v>8897</v>
      </c>
      <c r="C2237" s="11" t="s">
        <v>8898</v>
      </c>
      <c r="D2237" s="11" t="s">
        <v>2027</v>
      </c>
      <c r="E2237" s="11" t="s">
        <v>2238</v>
      </c>
      <c r="F2237" s="11" t="s">
        <v>2373</v>
      </c>
      <c r="G2237" s="11" t="s">
        <v>2028</v>
      </c>
    </row>
    <row r="2238" spans="1:10">
      <c r="A2238" s="11" t="s">
        <v>8899</v>
      </c>
      <c r="B2238" s="11" t="s">
        <v>1074</v>
      </c>
      <c r="C2238" s="11" t="s">
        <v>8900</v>
      </c>
      <c r="D2238" s="11" t="s">
        <v>2027</v>
      </c>
      <c r="E2238" s="11" t="s">
        <v>2035</v>
      </c>
      <c r="F2238" s="11" t="s">
        <v>3478</v>
      </c>
      <c r="G2238" s="11" t="s">
        <v>3766</v>
      </c>
      <c r="H2238" t="str">
        <f>VLOOKUP(B2238,组织架构信息!B:H,5,FALSE)</f>
        <v>核心系统框架组</v>
      </c>
      <c r="I2238" t="str">
        <f>VLOOKUP(B2238,组织架构信息!B:H,6,FALSE)</f>
        <v>李维东</v>
      </c>
      <c r="J2238" t="str">
        <f>VLOOKUP(B2238,组织架构信息!B:H,7,FALSE)</f>
        <v>杨雄义</v>
      </c>
    </row>
    <row r="2239" spans="1:7">
      <c r="A2239" s="11" t="s">
        <v>8901</v>
      </c>
      <c r="B2239" s="11" t="s">
        <v>8902</v>
      </c>
      <c r="C2239" s="11" t="s">
        <v>8903</v>
      </c>
      <c r="D2239" s="11" t="s">
        <v>2027</v>
      </c>
      <c r="E2239" s="11" t="s">
        <v>2041</v>
      </c>
      <c r="F2239" s="11" t="s">
        <v>2249</v>
      </c>
      <c r="G2239" s="11" t="s">
        <v>3240</v>
      </c>
    </row>
    <row r="2240" spans="1:7">
      <c r="A2240" s="11" t="s">
        <v>8904</v>
      </c>
      <c r="B2240" s="11" t="s">
        <v>8905</v>
      </c>
      <c r="C2240" s="11" t="s">
        <v>8906</v>
      </c>
      <c r="D2240" s="11" t="s">
        <v>2027</v>
      </c>
      <c r="E2240" s="11" t="s">
        <v>2203</v>
      </c>
      <c r="F2240" s="11" t="s">
        <v>2358</v>
      </c>
      <c r="G2240" s="11" t="s">
        <v>2359</v>
      </c>
    </row>
    <row r="2241" spans="1:7">
      <c r="A2241" s="11" t="s">
        <v>8907</v>
      </c>
      <c r="B2241" s="11" t="s">
        <v>8908</v>
      </c>
      <c r="C2241" s="11" t="s">
        <v>8909</v>
      </c>
      <c r="D2241" s="11" t="s">
        <v>2027</v>
      </c>
      <c r="E2241" s="11" t="s">
        <v>2244</v>
      </c>
      <c r="F2241" s="11" t="s">
        <v>2665</v>
      </c>
      <c r="G2241" s="11" t="s">
        <v>2771</v>
      </c>
    </row>
    <row r="2242" spans="1:10">
      <c r="A2242" s="11" t="s">
        <v>8910</v>
      </c>
      <c r="B2242" s="11" t="s">
        <v>8911</v>
      </c>
      <c r="C2242" s="11" t="s">
        <v>8912</v>
      </c>
      <c r="D2242" s="11" t="s">
        <v>2027</v>
      </c>
      <c r="E2242" s="11" t="s">
        <v>2035</v>
      </c>
      <c r="F2242" s="11" t="s">
        <v>2589</v>
      </c>
      <c r="G2242" s="11" t="s">
        <v>4934</v>
      </c>
      <c r="H2242" t="str">
        <f>VLOOKUP(B2242,组织架构信息!B:H,5,FALSE)</f>
        <v>-</v>
      </c>
      <c r="I2242" t="str">
        <f>VLOOKUP(B2242,组织架构信息!B:H,6,FALSE)</f>
        <v>周同庆</v>
      </c>
      <c r="J2242" t="str">
        <f>VLOOKUP(B2242,组织架构信息!B:H,7,FALSE)</f>
        <v>周同庆</v>
      </c>
    </row>
    <row r="2243" spans="1:10">
      <c r="A2243" s="11" t="s">
        <v>8913</v>
      </c>
      <c r="B2243" s="11" t="s">
        <v>1048</v>
      </c>
      <c r="C2243" s="11" t="s">
        <v>8914</v>
      </c>
      <c r="D2243" s="11" t="s">
        <v>2027</v>
      </c>
      <c r="E2243" s="11" t="s">
        <v>2035</v>
      </c>
      <c r="F2243" s="11" t="s">
        <v>2282</v>
      </c>
      <c r="G2243" s="11" t="s">
        <v>5802</v>
      </c>
      <c r="H2243" t="str">
        <f>VLOOKUP(B2243,组织架构信息!B:H,5,FALSE)</f>
        <v>独立运行平台组</v>
      </c>
      <c r="I2243" t="str">
        <f>VLOOKUP(B2243,组织架构信息!B:H,6,FALSE)</f>
        <v>王迪</v>
      </c>
      <c r="J2243" t="str">
        <f>VLOOKUP(B2243,组织架构信息!B:H,7,FALSE)</f>
        <v>刘旸</v>
      </c>
    </row>
    <row r="2244" spans="1:7">
      <c r="A2244" s="11" t="s">
        <v>8915</v>
      </c>
      <c r="B2244" s="11" t="s">
        <v>8916</v>
      </c>
      <c r="C2244" s="11" t="s">
        <v>8917</v>
      </c>
      <c r="D2244" s="11" t="s">
        <v>2027</v>
      </c>
      <c r="E2244" s="11" t="s">
        <v>2238</v>
      </c>
      <c r="F2244" s="11" t="s">
        <v>2349</v>
      </c>
      <c r="G2244" s="11" t="s">
        <v>2564</v>
      </c>
    </row>
    <row r="2245" spans="1:7">
      <c r="A2245" s="11" t="s">
        <v>8918</v>
      </c>
      <c r="B2245" s="11" t="s">
        <v>8919</v>
      </c>
      <c r="C2245" s="11" t="s">
        <v>8920</v>
      </c>
      <c r="D2245" s="11" t="s">
        <v>2027</v>
      </c>
      <c r="E2245" s="11" t="s">
        <v>2067</v>
      </c>
      <c r="F2245" s="11" t="s">
        <v>2902</v>
      </c>
      <c r="G2245" s="11" t="s">
        <v>2028</v>
      </c>
    </row>
    <row r="2246" spans="1:7">
      <c r="A2246" s="11" t="s">
        <v>8921</v>
      </c>
      <c r="B2246" s="11" t="s">
        <v>8922</v>
      </c>
      <c r="C2246" s="11" t="s">
        <v>8923</v>
      </c>
      <c r="D2246" s="11" t="s">
        <v>2027</v>
      </c>
      <c r="E2246" s="11" t="s">
        <v>2203</v>
      </c>
      <c r="F2246" s="11" t="s">
        <v>2336</v>
      </c>
      <c r="G2246" s="11" t="s">
        <v>2337</v>
      </c>
    </row>
    <row r="2247" spans="1:7">
      <c r="A2247" s="11" t="s">
        <v>8924</v>
      </c>
      <c r="B2247" s="11" t="s">
        <v>8925</v>
      </c>
      <c r="C2247" s="11" t="s">
        <v>8926</v>
      </c>
      <c r="D2247" s="11" t="s">
        <v>2027</v>
      </c>
      <c r="E2247" s="11" t="s">
        <v>2451</v>
      </c>
      <c r="F2247" s="11" t="s">
        <v>3783</v>
      </c>
      <c r="G2247" s="11" t="s">
        <v>2028</v>
      </c>
    </row>
    <row r="2248" spans="1:7">
      <c r="A2248" s="11" t="s">
        <v>8927</v>
      </c>
      <c r="B2248" s="11" t="s">
        <v>8928</v>
      </c>
      <c r="C2248" s="11" t="s">
        <v>8929</v>
      </c>
      <c r="D2248" s="11" t="s">
        <v>2027</v>
      </c>
      <c r="E2248" s="11" t="s">
        <v>2238</v>
      </c>
      <c r="F2248" s="11" t="s">
        <v>2254</v>
      </c>
      <c r="G2248" s="11" t="s">
        <v>2750</v>
      </c>
    </row>
    <row r="2249" spans="1:10">
      <c r="A2249" s="11" t="s">
        <v>8930</v>
      </c>
      <c r="B2249" s="11" t="s">
        <v>8931</v>
      </c>
      <c r="C2249" s="11" t="s">
        <v>8932</v>
      </c>
      <c r="D2249" s="11" t="s">
        <v>2027</v>
      </c>
      <c r="E2249" s="11" t="s">
        <v>2035</v>
      </c>
      <c r="F2249" s="11" t="s">
        <v>2073</v>
      </c>
      <c r="G2249" s="11" t="s">
        <v>2154</v>
      </c>
      <c r="H2249" t="str">
        <f>VLOOKUP(B2249,组织架构信息!B:H,5,FALSE)</f>
        <v>-</v>
      </c>
      <c r="I2249" t="str">
        <f>VLOOKUP(B2249,组织架构信息!B:H,6,FALSE)</f>
        <v>李真能</v>
      </c>
      <c r="J2249" t="str">
        <f>VLOOKUP(B2249,组织架构信息!B:H,7,FALSE)</f>
        <v>刘意虎</v>
      </c>
    </row>
    <row r="2250" spans="1:7">
      <c r="A2250" s="11" t="s">
        <v>8933</v>
      </c>
      <c r="B2250" s="11" t="s">
        <v>46</v>
      </c>
      <c r="C2250" s="11" t="s">
        <v>8934</v>
      </c>
      <c r="D2250" s="11" t="s">
        <v>2027</v>
      </c>
      <c r="E2250" s="11" t="s">
        <v>2139</v>
      </c>
      <c r="F2250" s="11" t="s">
        <v>2140</v>
      </c>
      <c r="G2250" s="11" t="s">
        <v>4689</v>
      </c>
    </row>
    <row r="2251" spans="1:7">
      <c r="A2251" s="11" t="s">
        <v>8935</v>
      </c>
      <c r="B2251" s="11" t="s">
        <v>8936</v>
      </c>
      <c r="C2251" s="11" t="s">
        <v>8937</v>
      </c>
      <c r="D2251" s="11" t="s">
        <v>2027</v>
      </c>
      <c r="E2251" s="11" t="s">
        <v>2203</v>
      </c>
      <c r="F2251" s="11" t="s">
        <v>2336</v>
      </c>
      <c r="G2251" s="11" t="s">
        <v>4150</v>
      </c>
    </row>
    <row r="2252" spans="1:7">
      <c r="A2252" s="11" t="s">
        <v>8938</v>
      </c>
      <c r="B2252" s="11" t="s">
        <v>8939</v>
      </c>
      <c r="C2252" s="11" t="s">
        <v>8940</v>
      </c>
      <c r="D2252" s="11" t="s">
        <v>2027</v>
      </c>
      <c r="E2252" s="11" t="s">
        <v>2088</v>
      </c>
      <c r="F2252" s="11" t="s">
        <v>2532</v>
      </c>
      <c r="G2252" s="11" t="s">
        <v>3021</v>
      </c>
    </row>
    <row r="2253" spans="1:7">
      <c r="A2253" s="11" t="s">
        <v>8941</v>
      </c>
      <c r="B2253" s="11" t="s">
        <v>8942</v>
      </c>
      <c r="C2253" s="11" t="s">
        <v>8943</v>
      </c>
      <c r="D2253" s="11" t="s">
        <v>2027</v>
      </c>
      <c r="E2253" s="11" t="s">
        <v>2203</v>
      </c>
      <c r="F2253" s="11" t="s">
        <v>2322</v>
      </c>
      <c r="G2253" s="11" t="s">
        <v>4424</v>
      </c>
    </row>
    <row r="2254" spans="1:7">
      <c r="A2254" s="11" t="s">
        <v>8944</v>
      </c>
      <c r="B2254" s="11" t="s">
        <v>8945</v>
      </c>
      <c r="C2254" s="11" t="s">
        <v>8946</v>
      </c>
      <c r="D2254" s="11" t="s">
        <v>2027</v>
      </c>
      <c r="E2254" s="11" t="s">
        <v>2244</v>
      </c>
      <c r="F2254" s="11" t="s">
        <v>2177</v>
      </c>
      <c r="G2254" s="11" t="s">
        <v>2582</v>
      </c>
    </row>
    <row r="2255" spans="1:7">
      <c r="A2255" s="11" t="s">
        <v>8947</v>
      </c>
      <c r="B2255" s="11" t="s">
        <v>8948</v>
      </c>
      <c r="C2255" s="11" t="s">
        <v>8949</v>
      </c>
      <c r="D2255" s="11" t="s">
        <v>2027</v>
      </c>
      <c r="E2255" s="11" t="s">
        <v>2238</v>
      </c>
      <c r="F2255" s="11" t="s">
        <v>2349</v>
      </c>
      <c r="G2255" s="11" t="s">
        <v>4913</v>
      </c>
    </row>
    <row r="2256" spans="1:7">
      <c r="A2256" s="11" t="s">
        <v>8950</v>
      </c>
      <c r="B2256" s="11" t="s">
        <v>8951</v>
      </c>
      <c r="C2256" s="11" t="s">
        <v>8952</v>
      </c>
      <c r="D2256" s="11" t="s">
        <v>2027</v>
      </c>
      <c r="E2256" s="11" t="s">
        <v>2238</v>
      </c>
      <c r="F2256" s="11" t="s">
        <v>2296</v>
      </c>
      <c r="G2256" s="11" t="s">
        <v>2297</v>
      </c>
    </row>
    <row r="2257" spans="1:7">
      <c r="A2257" s="11" t="s">
        <v>8953</v>
      </c>
      <c r="B2257" s="11" t="s">
        <v>8954</v>
      </c>
      <c r="C2257" s="11" t="s">
        <v>8955</v>
      </c>
      <c r="D2257" s="11" t="s">
        <v>2027</v>
      </c>
      <c r="E2257" s="11" t="s">
        <v>2088</v>
      </c>
      <c r="F2257" s="11" t="s">
        <v>2184</v>
      </c>
      <c r="G2257" s="11" t="s">
        <v>2185</v>
      </c>
    </row>
    <row r="2258" spans="1:7">
      <c r="A2258" s="11" t="s">
        <v>8956</v>
      </c>
      <c r="B2258" s="11" t="s">
        <v>8957</v>
      </c>
      <c r="C2258" s="11" t="s">
        <v>8958</v>
      </c>
      <c r="D2258" s="11" t="s">
        <v>2027</v>
      </c>
      <c r="E2258" s="11" t="s">
        <v>2238</v>
      </c>
      <c r="F2258" s="11" t="s">
        <v>2373</v>
      </c>
      <c r="G2258" s="11" t="s">
        <v>2898</v>
      </c>
    </row>
    <row r="2259" spans="1:7">
      <c r="A2259" s="11" t="s">
        <v>8959</v>
      </c>
      <c r="B2259" s="11" t="s">
        <v>8960</v>
      </c>
      <c r="C2259" s="11" t="s">
        <v>8961</v>
      </c>
      <c r="D2259" s="11" t="s">
        <v>2027</v>
      </c>
      <c r="E2259" s="11" t="s">
        <v>2088</v>
      </c>
      <c r="F2259" s="11" t="s">
        <v>2089</v>
      </c>
      <c r="G2259" s="11" t="s">
        <v>8479</v>
      </c>
    </row>
    <row r="2260" spans="1:7">
      <c r="A2260" s="11" t="s">
        <v>8962</v>
      </c>
      <c r="B2260" s="11" t="s">
        <v>8963</v>
      </c>
      <c r="C2260" s="11" t="s">
        <v>8964</v>
      </c>
      <c r="D2260" s="11" t="s">
        <v>2027</v>
      </c>
      <c r="E2260" s="11" t="s">
        <v>2466</v>
      </c>
      <c r="F2260" s="11" t="s">
        <v>2028</v>
      </c>
      <c r="G2260" s="11" t="s">
        <v>2028</v>
      </c>
    </row>
    <row r="2261" spans="1:7">
      <c r="A2261" s="11" t="s">
        <v>8965</v>
      </c>
      <c r="B2261" s="11" t="s">
        <v>8966</v>
      </c>
      <c r="C2261" s="11" t="s">
        <v>2028</v>
      </c>
      <c r="D2261" s="11" t="s">
        <v>2027</v>
      </c>
      <c r="E2261" s="11" t="s">
        <v>2028</v>
      </c>
      <c r="F2261" s="11" t="s">
        <v>2028</v>
      </c>
      <c r="G2261" s="11" t="s">
        <v>2028</v>
      </c>
    </row>
    <row r="2262" spans="1:10">
      <c r="A2262" s="11" t="s">
        <v>8967</v>
      </c>
      <c r="B2262" s="11" t="s">
        <v>8968</v>
      </c>
      <c r="C2262" s="11" t="s">
        <v>8969</v>
      </c>
      <c r="D2262" s="11" t="s">
        <v>2027</v>
      </c>
      <c r="E2262" s="11" t="s">
        <v>2035</v>
      </c>
      <c r="F2262" s="11" t="s">
        <v>2062</v>
      </c>
      <c r="G2262" s="11" t="s">
        <v>4044</v>
      </c>
      <c r="H2262" t="str">
        <f>VLOOKUP(B2262,组织架构信息!B:H,5,FALSE)</f>
        <v>系统主题组</v>
      </c>
      <c r="I2262" t="str">
        <f>VLOOKUP(B2262,组织架构信息!B:H,6,FALSE)</f>
        <v>席博文</v>
      </c>
      <c r="J2262" t="str">
        <f>VLOOKUP(B2262,组织架构信息!B:H,7,FALSE)</f>
        <v>吴孝夷</v>
      </c>
    </row>
    <row r="2263" spans="1:7">
      <c r="A2263" s="11" t="s">
        <v>8970</v>
      </c>
      <c r="B2263" s="11" t="s">
        <v>8971</v>
      </c>
      <c r="C2263" s="11" t="s">
        <v>8972</v>
      </c>
      <c r="D2263" s="11" t="s">
        <v>2027</v>
      </c>
      <c r="E2263" s="11" t="s">
        <v>2047</v>
      </c>
      <c r="F2263" s="11" t="s">
        <v>2145</v>
      </c>
      <c r="G2263" s="11" t="s">
        <v>3292</v>
      </c>
    </row>
    <row r="2264" spans="1:7">
      <c r="A2264" s="11" t="s">
        <v>8973</v>
      </c>
      <c r="B2264" s="11" t="s">
        <v>8974</v>
      </c>
      <c r="C2264" s="11" t="s">
        <v>8975</v>
      </c>
      <c r="D2264" s="11" t="s">
        <v>2027</v>
      </c>
      <c r="E2264" s="11" t="s">
        <v>2238</v>
      </c>
      <c r="F2264" s="11" t="s">
        <v>2349</v>
      </c>
      <c r="G2264" s="11" t="s">
        <v>4238</v>
      </c>
    </row>
    <row r="2265" spans="1:7">
      <c r="A2265" s="11" t="s">
        <v>8976</v>
      </c>
      <c r="B2265" s="11" t="s">
        <v>8977</v>
      </c>
      <c r="C2265" s="11" t="s">
        <v>8978</v>
      </c>
      <c r="D2265" s="11" t="s">
        <v>2027</v>
      </c>
      <c r="E2265" s="11" t="s">
        <v>2067</v>
      </c>
      <c r="F2265" s="11" t="s">
        <v>2068</v>
      </c>
      <c r="G2265" s="11" t="s">
        <v>2069</v>
      </c>
    </row>
    <row r="2266" spans="1:7">
      <c r="A2266" s="11" t="s">
        <v>8979</v>
      </c>
      <c r="B2266" s="11" t="s">
        <v>8980</v>
      </c>
      <c r="C2266" s="11" t="s">
        <v>8981</v>
      </c>
      <c r="D2266" s="11" t="s">
        <v>2027</v>
      </c>
      <c r="E2266" s="11" t="s">
        <v>2088</v>
      </c>
      <c r="F2266" s="11" t="s">
        <v>2184</v>
      </c>
      <c r="G2266" s="11" t="s">
        <v>2185</v>
      </c>
    </row>
    <row r="2267" spans="1:10">
      <c r="A2267" s="11" t="s">
        <v>8982</v>
      </c>
      <c r="B2267" s="11" t="s">
        <v>557</v>
      </c>
      <c r="C2267" s="11" t="s">
        <v>8983</v>
      </c>
      <c r="D2267" s="11" t="s">
        <v>2027</v>
      </c>
      <c r="E2267" s="11" t="s">
        <v>2035</v>
      </c>
      <c r="F2267" s="11" t="s">
        <v>2062</v>
      </c>
      <c r="G2267" s="11" t="s">
        <v>2028</v>
      </c>
      <c r="H2267" t="str">
        <f>VLOOKUP(B2267,组织架构信息!B:H,5,FALSE)</f>
        <v>-</v>
      </c>
      <c r="I2267" t="str">
        <f>VLOOKUP(B2267,组织架构信息!B:H,6,FALSE)</f>
        <v>-</v>
      </c>
      <c r="J2267" t="str">
        <f>VLOOKUP(B2267,组织架构信息!B:H,7,FALSE)</f>
        <v>彭欢</v>
      </c>
    </row>
    <row r="2268" spans="1:7">
      <c r="A2268" s="11" t="s">
        <v>8984</v>
      </c>
      <c r="B2268" s="11" t="s">
        <v>8985</v>
      </c>
      <c r="C2268" s="11" t="s">
        <v>8986</v>
      </c>
      <c r="D2268" s="11" t="s">
        <v>2027</v>
      </c>
      <c r="E2268" s="11" t="s">
        <v>2047</v>
      </c>
      <c r="F2268" s="11" t="s">
        <v>2048</v>
      </c>
      <c r="G2268" s="11" t="s">
        <v>2049</v>
      </c>
    </row>
    <row r="2269" spans="1:7">
      <c r="A2269" s="11" t="s">
        <v>8987</v>
      </c>
      <c r="B2269" s="11" t="s">
        <v>8988</v>
      </c>
      <c r="C2269" s="11" t="s">
        <v>8989</v>
      </c>
      <c r="D2269" s="11" t="s">
        <v>2027</v>
      </c>
      <c r="E2269" s="11" t="s">
        <v>2203</v>
      </c>
      <c r="F2269" s="11" t="s">
        <v>2336</v>
      </c>
      <c r="G2269" s="11" t="s">
        <v>4150</v>
      </c>
    </row>
    <row r="2270" spans="1:7">
      <c r="A2270" s="11" t="s">
        <v>8990</v>
      </c>
      <c r="B2270" s="11" t="s">
        <v>8991</v>
      </c>
      <c r="C2270" s="11" t="s">
        <v>8992</v>
      </c>
      <c r="D2270" s="11" t="s">
        <v>2027</v>
      </c>
      <c r="E2270" s="11" t="s">
        <v>2203</v>
      </c>
      <c r="F2270" s="11" t="s">
        <v>2363</v>
      </c>
      <c r="G2270" s="11" t="s">
        <v>2028</v>
      </c>
    </row>
    <row r="2271" spans="1:7">
      <c r="A2271" s="11" t="s">
        <v>8993</v>
      </c>
      <c r="B2271" s="11" t="s">
        <v>8994</v>
      </c>
      <c r="C2271" s="11" t="s">
        <v>8995</v>
      </c>
      <c r="D2271" s="11" t="s">
        <v>2027</v>
      </c>
      <c r="E2271" s="11" t="s">
        <v>2238</v>
      </c>
      <c r="F2271" s="11" t="s">
        <v>2373</v>
      </c>
      <c r="G2271" s="11" t="s">
        <v>2374</v>
      </c>
    </row>
    <row r="2272" spans="1:7">
      <c r="A2272" s="11" t="s">
        <v>8996</v>
      </c>
      <c r="B2272" s="11" t="s">
        <v>8997</v>
      </c>
      <c r="C2272" s="11" t="s">
        <v>8998</v>
      </c>
      <c r="D2272" s="11" t="s">
        <v>2027</v>
      </c>
      <c r="E2272" s="11" t="s">
        <v>2203</v>
      </c>
      <c r="F2272" s="11" t="s">
        <v>2363</v>
      </c>
      <c r="G2272" s="11" t="s">
        <v>4159</v>
      </c>
    </row>
    <row r="2273" spans="1:7">
      <c r="A2273" s="11" t="s">
        <v>8999</v>
      </c>
      <c r="B2273" s="11" t="s">
        <v>9000</v>
      </c>
      <c r="C2273" s="11" t="s">
        <v>9001</v>
      </c>
      <c r="D2273" s="11" t="s">
        <v>2027</v>
      </c>
      <c r="E2273" s="11" t="s">
        <v>2067</v>
      </c>
      <c r="F2273" s="11" t="s">
        <v>2378</v>
      </c>
      <c r="G2273" s="11" t="s">
        <v>2594</v>
      </c>
    </row>
    <row r="2274" spans="1:10">
      <c r="A2274" s="11" t="s">
        <v>9002</v>
      </c>
      <c r="B2274" s="11" t="s">
        <v>9003</v>
      </c>
      <c r="C2274" s="11" t="s">
        <v>9004</v>
      </c>
      <c r="D2274" s="11" t="s">
        <v>2027</v>
      </c>
      <c r="E2274" s="11" t="s">
        <v>2035</v>
      </c>
      <c r="F2274" s="11" t="s">
        <v>2130</v>
      </c>
      <c r="G2274" s="11" t="s">
        <v>2131</v>
      </c>
      <c r="H2274" t="str">
        <f>VLOOKUP(B2274,组织架构信息!B:H,5,FALSE)</f>
        <v>策略模块组</v>
      </c>
      <c r="I2274" t="str">
        <f>VLOOKUP(B2274,组织架构信息!B:H,6,FALSE)</f>
        <v>孙伟伟</v>
      </c>
      <c r="J2274" t="str">
        <f>VLOOKUP(B2274,组织架构信息!B:H,7,FALSE)</f>
        <v>张一夫</v>
      </c>
    </row>
    <row r="2275" spans="1:7">
      <c r="A2275" s="11" t="s">
        <v>9005</v>
      </c>
      <c r="B2275" s="11" t="s">
        <v>9006</v>
      </c>
      <c r="C2275" s="11" t="s">
        <v>9007</v>
      </c>
      <c r="D2275" s="11" t="s">
        <v>2027</v>
      </c>
      <c r="E2275" s="11" t="s">
        <v>2088</v>
      </c>
      <c r="F2275" s="11" t="s">
        <v>2184</v>
      </c>
      <c r="G2275" s="11" t="s">
        <v>2185</v>
      </c>
    </row>
    <row r="2276" spans="1:7">
      <c r="A2276" s="11" t="s">
        <v>9008</v>
      </c>
      <c r="B2276" s="11" t="s">
        <v>9009</v>
      </c>
      <c r="C2276" s="11" t="s">
        <v>9010</v>
      </c>
      <c r="D2276" s="11" t="s">
        <v>2027</v>
      </c>
      <c r="E2276" s="11" t="s">
        <v>2088</v>
      </c>
      <c r="F2276" s="11" t="s">
        <v>2198</v>
      </c>
      <c r="G2276" s="11" t="s">
        <v>2216</v>
      </c>
    </row>
    <row r="2277" spans="1:7">
      <c r="A2277" s="11" t="s">
        <v>9011</v>
      </c>
      <c r="B2277" s="11" t="s">
        <v>9012</v>
      </c>
      <c r="C2277" s="11" t="s">
        <v>9013</v>
      </c>
      <c r="D2277" s="11" t="s">
        <v>2027</v>
      </c>
      <c r="E2277" s="11" t="s">
        <v>2047</v>
      </c>
      <c r="F2277" s="11" t="s">
        <v>2048</v>
      </c>
      <c r="G2277" s="11" t="s">
        <v>2049</v>
      </c>
    </row>
    <row r="2278" spans="1:7">
      <c r="A2278" s="11" t="s">
        <v>9014</v>
      </c>
      <c r="B2278" s="11" t="s">
        <v>9015</v>
      </c>
      <c r="C2278" s="11" t="s">
        <v>9016</v>
      </c>
      <c r="D2278" s="11" t="s">
        <v>2027</v>
      </c>
      <c r="E2278" s="11" t="s">
        <v>2067</v>
      </c>
      <c r="F2278" s="11" t="s">
        <v>2068</v>
      </c>
      <c r="G2278" s="11" t="s">
        <v>2069</v>
      </c>
    </row>
    <row r="2279" spans="1:7">
      <c r="A2279" s="11" t="s">
        <v>9017</v>
      </c>
      <c r="B2279" s="11" t="s">
        <v>9018</v>
      </c>
      <c r="C2279" s="11" t="s">
        <v>9019</v>
      </c>
      <c r="D2279" s="11" t="s">
        <v>2027</v>
      </c>
      <c r="E2279" s="11" t="s">
        <v>2088</v>
      </c>
      <c r="F2279" s="11" t="s">
        <v>2292</v>
      </c>
      <c r="G2279" s="11" t="s">
        <v>2028</v>
      </c>
    </row>
    <row r="2280" spans="1:7">
      <c r="A2280" s="11" t="s">
        <v>9020</v>
      </c>
      <c r="B2280" s="11" t="s">
        <v>9021</v>
      </c>
      <c r="C2280" s="11" t="s">
        <v>9022</v>
      </c>
      <c r="D2280" s="11" t="s">
        <v>2027</v>
      </c>
      <c r="E2280" s="11" t="s">
        <v>2139</v>
      </c>
      <c r="F2280" s="11" t="s">
        <v>2672</v>
      </c>
      <c r="G2280" s="11" t="s">
        <v>2673</v>
      </c>
    </row>
    <row r="2281" spans="1:7">
      <c r="A2281" s="11" t="s">
        <v>9023</v>
      </c>
      <c r="B2281" s="11" t="s">
        <v>9024</v>
      </c>
      <c r="C2281" s="11" t="s">
        <v>9025</v>
      </c>
      <c r="D2281" s="11" t="s">
        <v>2027</v>
      </c>
      <c r="E2281" s="11" t="s">
        <v>2244</v>
      </c>
      <c r="F2281" s="11" t="s">
        <v>2259</v>
      </c>
      <c r="G2281" s="11" t="s">
        <v>6837</v>
      </c>
    </row>
    <row r="2282" spans="1:7">
      <c r="A2282" s="11" t="s">
        <v>9026</v>
      </c>
      <c r="B2282" s="11" t="s">
        <v>9027</v>
      </c>
      <c r="C2282" s="11" t="s">
        <v>9028</v>
      </c>
      <c r="D2282" s="11" t="s">
        <v>2027</v>
      </c>
      <c r="E2282" s="11" t="s">
        <v>2067</v>
      </c>
      <c r="F2282" s="11" t="s">
        <v>2378</v>
      </c>
      <c r="G2282" s="11" t="s">
        <v>2594</v>
      </c>
    </row>
    <row r="2283" spans="1:7">
      <c r="A2283" s="11" t="s">
        <v>9029</v>
      </c>
      <c r="B2283" s="11" t="s">
        <v>9030</v>
      </c>
      <c r="C2283" s="11" t="s">
        <v>9031</v>
      </c>
      <c r="D2283" s="11" t="s">
        <v>2027</v>
      </c>
      <c r="E2283" s="11" t="s">
        <v>2125</v>
      </c>
      <c r="F2283" s="11" t="s">
        <v>2522</v>
      </c>
      <c r="G2283" s="11" t="s">
        <v>2028</v>
      </c>
    </row>
    <row r="2284" spans="1:7">
      <c r="A2284" s="11" t="s">
        <v>9032</v>
      </c>
      <c r="B2284" s="11" t="s">
        <v>9033</v>
      </c>
      <c r="C2284" s="11" t="s">
        <v>9034</v>
      </c>
      <c r="D2284" s="11" t="s">
        <v>2027</v>
      </c>
      <c r="E2284" s="11" t="s">
        <v>2244</v>
      </c>
      <c r="F2284" s="11" t="s">
        <v>2665</v>
      </c>
      <c r="G2284" s="11" t="s">
        <v>2666</v>
      </c>
    </row>
    <row r="2285" spans="1:7">
      <c r="A2285" s="11" t="s">
        <v>9035</v>
      </c>
      <c r="B2285" s="11" t="s">
        <v>9036</v>
      </c>
      <c r="C2285" s="11" t="s">
        <v>9037</v>
      </c>
      <c r="D2285" s="11" t="s">
        <v>2027</v>
      </c>
      <c r="E2285" s="11" t="s">
        <v>2177</v>
      </c>
      <c r="F2285" s="11" t="s">
        <v>2178</v>
      </c>
      <c r="G2285" s="11" t="s">
        <v>2028</v>
      </c>
    </row>
    <row r="2286" spans="1:7">
      <c r="A2286" s="11" t="s">
        <v>9038</v>
      </c>
      <c r="B2286" s="11" t="s">
        <v>9039</v>
      </c>
      <c r="C2286" s="11" t="s">
        <v>9040</v>
      </c>
      <c r="D2286" s="11" t="s">
        <v>2027</v>
      </c>
      <c r="E2286" s="11" t="s">
        <v>2088</v>
      </c>
      <c r="F2286" s="11" t="s">
        <v>3363</v>
      </c>
      <c r="G2286" s="11" t="s">
        <v>2028</v>
      </c>
    </row>
    <row r="2287" spans="1:7">
      <c r="A2287" s="11" t="s">
        <v>9041</v>
      </c>
      <c r="B2287" s="11" t="s">
        <v>9042</v>
      </c>
      <c r="C2287" s="11" t="s">
        <v>9043</v>
      </c>
      <c r="D2287" s="11" t="s">
        <v>2027</v>
      </c>
      <c r="E2287" s="11" t="s">
        <v>2041</v>
      </c>
      <c r="F2287" s="11" t="s">
        <v>2554</v>
      </c>
      <c r="G2287" s="11" t="s">
        <v>2555</v>
      </c>
    </row>
    <row r="2288" spans="1:7">
      <c r="A2288" s="11" t="s">
        <v>9044</v>
      </c>
      <c r="B2288" s="11" t="s">
        <v>9045</v>
      </c>
      <c r="C2288" s="11" t="s">
        <v>9046</v>
      </c>
      <c r="D2288" s="11" t="s">
        <v>2027</v>
      </c>
      <c r="E2288" s="11" t="s">
        <v>2041</v>
      </c>
      <c r="F2288" s="11" t="s">
        <v>2042</v>
      </c>
      <c r="G2288" s="11" t="s">
        <v>4533</v>
      </c>
    </row>
    <row r="2289" spans="1:7">
      <c r="A2289" s="11" t="s">
        <v>9047</v>
      </c>
      <c r="B2289" s="11" t="s">
        <v>9048</v>
      </c>
      <c r="C2289" s="11" t="s">
        <v>9049</v>
      </c>
      <c r="D2289" s="11" t="s">
        <v>2027</v>
      </c>
      <c r="E2289" s="11" t="s">
        <v>2238</v>
      </c>
      <c r="F2289" s="11" t="s">
        <v>2254</v>
      </c>
      <c r="G2289" s="11" t="s">
        <v>2255</v>
      </c>
    </row>
    <row r="2290" spans="1:7">
      <c r="A2290" s="11" t="s">
        <v>9050</v>
      </c>
      <c r="B2290" s="11" t="s">
        <v>9051</v>
      </c>
      <c r="C2290" s="11" t="s">
        <v>9052</v>
      </c>
      <c r="D2290" s="11" t="s">
        <v>2027</v>
      </c>
      <c r="E2290" s="11" t="s">
        <v>2088</v>
      </c>
      <c r="F2290" s="11" t="s">
        <v>2198</v>
      </c>
      <c r="G2290" s="11" t="s">
        <v>2314</v>
      </c>
    </row>
    <row r="2291" spans="1:10">
      <c r="A2291" s="11" t="s">
        <v>9053</v>
      </c>
      <c r="B2291" s="11" t="s">
        <v>9054</v>
      </c>
      <c r="C2291" s="11" t="s">
        <v>9055</v>
      </c>
      <c r="D2291" s="11" t="s">
        <v>2027</v>
      </c>
      <c r="E2291" s="11" t="s">
        <v>2035</v>
      </c>
      <c r="F2291" s="11" t="s">
        <v>2062</v>
      </c>
      <c r="G2291" s="11" t="s">
        <v>4044</v>
      </c>
      <c r="H2291" t="str">
        <f>VLOOKUP(B2291,组织架构信息!B:H,5,FALSE)</f>
        <v>文件管理组</v>
      </c>
      <c r="I2291" t="str">
        <f>VLOOKUP(B2291,组织架构信息!B:H,6,FALSE)</f>
        <v>任阳光</v>
      </c>
      <c r="J2291" t="str">
        <f>VLOOKUP(B2291,组织架构信息!B:H,7,FALSE)</f>
        <v>吴孝夷</v>
      </c>
    </row>
    <row r="2292" spans="1:7">
      <c r="A2292" s="11" t="s">
        <v>9056</v>
      </c>
      <c r="B2292" s="11" t="s">
        <v>9057</v>
      </c>
      <c r="C2292" s="11" t="s">
        <v>9058</v>
      </c>
      <c r="D2292" s="11" t="s">
        <v>2027</v>
      </c>
      <c r="E2292" s="11" t="s">
        <v>2437</v>
      </c>
      <c r="F2292" s="11" t="s">
        <v>2763</v>
      </c>
      <c r="G2292" s="11" t="s">
        <v>2028</v>
      </c>
    </row>
    <row r="2293" spans="1:7">
      <c r="A2293" s="11" t="s">
        <v>9059</v>
      </c>
      <c r="B2293" s="11" t="s">
        <v>9060</v>
      </c>
      <c r="C2293" s="11" t="s">
        <v>9061</v>
      </c>
      <c r="D2293" s="11" t="s">
        <v>2027</v>
      </c>
      <c r="E2293" s="11" t="s">
        <v>2244</v>
      </c>
      <c r="F2293" s="11" t="s">
        <v>2665</v>
      </c>
      <c r="G2293" s="11" t="s">
        <v>2782</v>
      </c>
    </row>
    <row r="2294" spans="1:10">
      <c r="A2294" s="11" t="s">
        <v>9062</v>
      </c>
      <c r="B2294" s="11" t="s">
        <v>9063</v>
      </c>
      <c r="C2294" s="11" t="s">
        <v>9064</v>
      </c>
      <c r="D2294" s="11" t="s">
        <v>2027</v>
      </c>
      <c r="E2294" s="11" t="s">
        <v>2035</v>
      </c>
      <c r="F2294" s="11" t="s">
        <v>2282</v>
      </c>
      <c r="G2294" s="11" t="s">
        <v>2283</v>
      </c>
      <c r="H2294" t="str">
        <f>VLOOKUP(B2294,组织架构信息!B:H,5,FALSE)</f>
        <v>开明运行组</v>
      </c>
      <c r="I2294" t="str">
        <f>VLOOKUP(B2294,组织架构信息!B:H,6,FALSE)</f>
        <v>卢朝阳</v>
      </c>
      <c r="J2294" t="str">
        <f>VLOOKUP(B2294,组织架构信息!B:H,7,FALSE)</f>
        <v>刘聪</v>
      </c>
    </row>
    <row r="2295" spans="1:7">
      <c r="A2295" s="11" t="s">
        <v>9065</v>
      </c>
      <c r="B2295" s="11" t="s">
        <v>9066</v>
      </c>
      <c r="C2295" s="11" t="s">
        <v>9067</v>
      </c>
      <c r="D2295" s="11" t="s">
        <v>2027</v>
      </c>
      <c r="E2295" s="11" t="s">
        <v>2244</v>
      </c>
      <c r="F2295" s="11" t="s">
        <v>2259</v>
      </c>
      <c r="G2295" s="11" t="s">
        <v>8199</v>
      </c>
    </row>
    <row r="2296" spans="1:7">
      <c r="A2296" s="11" t="s">
        <v>9068</v>
      </c>
      <c r="B2296" s="11" t="s">
        <v>9069</v>
      </c>
      <c r="C2296" s="11" t="s">
        <v>9070</v>
      </c>
      <c r="D2296" s="11" t="s">
        <v>2027</v>
      </c>
      <c r="E2296" s="11" t="s">
        <v>2244</v>
      </c>
      <c r="F2296" s="11" t="s">
        <v>3586</v>
      </c>
      <c r="G2296" s="11" t="s">
        <v>2028</v>
      </c>
    </row>
    <row r="2297" spans="1:7">
      <c r="A2297" s="11" t="s">
        <v>9071</v>
      </c>
      <c r="B2297" s="11" t="s">
        <v>9072</v>
      </c>
      <c r="C2297" s="11" t="s">
        <v>9073</v>
      </c>
      <c r="D2297" s="11" t="s">
        <v>2027</v>
      </c>
      <c r="E2297" s="11" t="s">
        <v>2244</v>
      </c>
      <c r="F2297" s="11" t="s">
        <v>2036</v>
      </c>
      <c r="G2297" s="11" t="s">
        <v>9074</v>
      </c>
    </row>
    <row r="2298" spans="1:7">
      <c r="A2298" s="11" t="s">
        <v>9075</v>
      </c>
      <c r="B2298" s="11" t="s">
        <v>9076</v>
      </c>
      <c r="C2298" s="11" t="s">
        <v>9077</v>
      </c>
      <c r="D2298" s="11" t="s">
        <v>2027</v>
      </c>
      <c r="E2298" s="11" t="s">
        <v>2088</v>
      </c>
      <c r="F2298" s="11" t="s">
        <v>3363</v>
      </c>
      <c r="G2298" s="11" t="s">
        <v>2028</v>
      </c>
    </row>
    <row r="2299" spans="1:7">
      <c r="A2299" s="11" t="s">
        <v>9078</v>
      </c>
      <c r="B2299" s="11" t="s">
        <v>9079</v>
      </c>
      <c r="C2299" s="11" t="s">
        <v>9080</v>
      </c>
      <c r="D2299" s="11" t="s">
        <v>2027</v>
      </c>
      <c r="E2299" s="11" t="s">
        <v>2067</v>
      </c>
      <c r="F2299" s="11" t="s">
        <v>2754</v>
      </c>
      <c r="G2299" s="11" t="s">
        <v>5473</v>
      </c>
    </row>
    <row r="2300" spans="1:7">
      <c r="A2300" s="11" t="s">
        <v>9081</v>
      </c>
      <c r="B2300" s="11" t="s">
        <v>9082</v>
      </c>
      <c r="C2300" s="11" t="s">
        <v>9083</v>
      </c>
      <c r="D2300" s="11" t="s">
        <v>2027</v>
      </c>
      <c r="E2300" s="11" t="s">
        <v>2177</v>
      </c>
      <c r="F2300" s="11" t="s">
        <v>2178</v>
      </c>
      <c r="G2300" s="11" t="s">
        <v>2028</v>
      </c>
    </row>
    <row r="2301" spans="1:7">
      <c r="A2301" s="11" t="s">
        <v>9084</v>
      </c>
      <c r="B2301" s="11" t="s">
        <v>9085</v>
      </c>
      <c r="C2301" s="11" t="s">
        <v>9086</v>
      </c>
      <c r="D2301" s="11" t="s">
        <v>2027</v>
      </c>
      <c r="E2301" s="11" t="s">
        <v>2041</v>
      </c>
      <c r="F2301" s="11" t="s">
        <v>2042</v>
      </c>
      <c r="G2301" s="11" t="s">
        <v>3040</v>
      </c>
    </row>
    <row r="2302" spans="1:10">
      <c r="A2302" s="11" t="s">
        <v>9087</v>
      </c>
      <c r="B2302" s="11" t="s">
        <v>9088</v>
      </c>
      <c r="C2302" s="11" t="s">
        <v>9089</v>
      </c>
      <c r="D2302" s="11" t="s">
        <v>2027</v>
      </c>
      <c r="E2302" s="11" t="s">
        <v>2035</v>
      </c>
      <c r="F2302" s="11" t="s">
        <v>2036</v>
      </c>
      <c r="G2302" s="11" t="s">
        <v>3275</v>
      </c>
      <c r="H2302" t="e">
        <f>VLOOKUP(B2302,组织架构信息!B:H,5,FALSE)</f>
        <v>#N/A</v>
      </c>
      <c r="I2302" t="e">
        <f>VLOOKUP(B2302,组织架构信息!B:H,6,FALSE)</f>
        <v>#N/A</v>
      </c>
      <c r="J2302" t="e">
        <f>VLOOKUP(B2302,组织架构信息!B:H,7,FALSE)</f>
        <v>#N/A</v>
      </c>
    </row>
    <row r="2303" spans="1:7">
      <c r="A2303" s="11" t="s">
        <v>9090</v>
      </c>
      <c r="B2303" s="11" t="s">
        <v>9091</v>
      </c>
      <c r="C2303" s="11" t="s">
        <v>9092</v>
      </c>
      <c r="D2303" s="11" t="s">
        <v>2027</v>
      </c>
      <c r="E2303" s="11" t="s">
        <v>2088</v>
      </c>
      <c r="F2303" s="11" t="s">
        <v>2198</v>
      </c>
      <c r="G2303" s="11" t="s">
        <v>2216</v>
      </c>
    </row>
    <row r="2304" spans="1:7">
      <c r="A2304" s="11" t="s">
        <v>9093</v>
      </c>
      <c r="B2304" s="11" t="s">
        <v>9094</v>
      </c>
      <c r="C2304" s="11" t="s">
        <v>9095</v>
      </c>
      <c r="D2304" s="11" t="s">
        <v>2027</v>
      </c>
      <c r="E2304" s="11" t="s">
        <v>2088</v>
      </c>
      <c r="F2304" s="11" t="s">
        <v>2532</v>
      </c>
      <c r="G2304" s="11" t="s">
        <v>4346</v>
      </c>
    </row>
    <row r="2305" spans="1:7">
      <c r="A2305" s="11" t="s">
        <v>9096</v>
      </c>
      <c r="B2305" s="11" t="s">
        <v>9097</v>
      </c>
      <c r="C2305" s="11" t="s">
        <v>9098</v>
      </c>
      <c r="D2305" s="11" t="s">
        <v>2027</v>
      </c>
      <c r="E2305" s="11" t="s">
        <v>2041</v>
      </c>
      <c r="F2305" s="11" t="s">
        <v>2249</v>
      </c>
      <c r="G2305" s="11" t="s">
        <v>6434</v>
      </c>
    </row>
    <row r="2306" spans="1:10">
      <c r="A2306" s="11" t="s">
        <v>9099</v>
      </c>
      <c r="B2306" s="11" t="s">
        <v>9100</v>
      </c>
      <c r="C2306" s="11" t="s">
        <v>9101</v>
      </c>
      <c r="D2306" s="11" t="s">
        <v>2027</v>
      </c>
      <c r="E2306" s="11" t="s">
        <v>2035</v>
      </c>
      <c r="F2306" s="11" t="s">
        <v>2130</v>
      </c>
      <c r="G2306" s="11" t="s">
        <v>3033</v>
      </c>
      <c r="H2306" t="str">
        <f>VLOOKUP(B2306,组织架构信息!B:H,5,FALSE)</f>
        <v>中间件维护组</v>
      </c>
      <c r="I2306" t="str">
        <f>VLOOKUP(B2306,组织架构信息!B:H,6,FALSE)</f>
        <v>王琪伟</v>
      </c>
      <c r="J2306" t="str">
        <f>VLOOKUP(B2306,组织架构信息!B:H,7,FALSE)</f>
        <v>蒋鸿</v>
      </c>
    </row>
    <row r="2307" spans="1:7">
      <c r="A2307" s="11" t="s">
        <v>9102</v>
      </c>
      <c r="B2307" s="11" t="s">
        <v>9103</v>
      </c>
      <c r="C2307" s="11" t="s">
        <v>9104</v>
      </c>
      <c r="D2307" s="11" t="s">
        <v>2027</v>
      </c>
      <c r="E2307" s="11" t="s">
        <v>2041</v>
      </c>
      <c r="F2307" s="11" t="s">
        <v>2042</v>
      </c>
      <c r="G2307" s="11" t="s">
        <v>3040</v>
      </c>
    </row>
    <row r="2308" spans="1:10">
      <c r="A2308" s="11" t="s">
        <v>9105</v>
      </c>
      <c r="B2308" s="11" t="s">
        <v>9106</v>
      </c>
      <c r="C2308" s="11" t="s">
        <v>9107</v>
      </c>
      <c r="D2308" s="11" t="s">
        <v>2027</v>
      </c>
      <c r="E2308" s="11" t="s">
        <v>2035</v>
      </c>
      <c r="F2308" s="11" t="s">
        <v>3478</v>
      </c>
      <c r="G2308" s="11" t="s">
        <v>3779</v>
      </c>
      <c r="H2308" t="str">
        <f>VLOOKUP(B2308,组织架构信息!B:H,5,FALSE)</f>
        <v>更新平台组</v>
      </c>
      <c r="I2308" t="str">
        <f>VLOOKUP(B2308,组织架构信息!B:H,6,FALSE)</f>
        <v>全波安</v>
      </c>
      <c r="J2308" t="str">
        <f>VLOOKUP(B2308,组织架构信息!B:H,7,FALSE)</f>
        <v>文波</v>
      </c>
    </row>
    <row r="2309" spans="1:7">
      <c r="A2309" s="11" t="s">
        <v>9108</v>
      </c>
      <c r="B2309" s="11" t="s">
        <v>9109</v>
      </c>
      <c r="C2309" s="11" t="s">
        <v>9110</v>
      </c>
      <c r="D2309" s="11" t="s">
        <v>2027</v>
      </c>
      <c r="E2309" s="11" t="s">
        <v>2047</v>
      </c>
      <c r="F2309" s="11" t="s">
        <v>2048</v>
      </c>
      <c r="G2309" s="11" t="s">
        <v>2049</v>
      </c>
    </row>
    <row r="2310" spans="1:7">
      <c r="A2310" s="11" t="s">
        <v>9111</v>
      </c>
      <c r="B2310" s="11" t="s">
        <v>9112</v>
      </c>
      <c r="C2310" s="11" t="s">
        <v>9113</v>
      </c>
      <c r="D2310" s="11" t="s">
        <v>2027</v>
      </c>
      <c r="E2310" s="11" t="s">
        <v>2088</v>
      </c>
      <c r="F2310" s="11" t="s">
        <v>2532</v>
      </c>
      <c r="G2310" s="11" t="s">
        <v>3165</v>
      </c>
    </row>
    <row r="2311" spans="1:7">
      <c r="A2311" s="11" t="s">
        <v>9114</v>
      </c>
      <c r="B2311" s="11" t="s">
        <v>9115</v>
      </c>
      <c r="C2311" s="11" t="s">
        <v>9116</v>
      </c>
      <c r="D2311" s="11" t="s">
        <v>2027</v>
      </c>
      <c r="E2311" s="11" t="s">
        <v>2067</v>
      </c>
      <c r="F2311" s="11" t="s">
        <v>2754</v>
      </c>
      <c r="G2311" s="11" t="s">
        <v>2992</v>
      </c>
    </row>
    <row r="2312" spans="1:7">
      <c r="A2312" s="11" t="s">
        <v>9117</v>
      </c>
      <c r="B2312" s="11" t="s">
        <v>9118</v>
      </c>
      <c r="C2312" s="11" t="s">
        <v>9119</v>
      </c>
      <c r="D2312" s="11" t="s">
        <v>2027</v>
      </c>
      <c r="E2312" s="11" t="s">
        <v>2238</v>
      </c>
      <c r="F2312" s="11" t="s">
        <v>2254</v>
      </c>
      <c r="G2312" s="11" t="s">
        <v>2413</v>
      </c>
    </row>
    <row r="2313" spans="1:7">
      <c r="A2313" s="11" t="s">
        <v>9120</v>
      </c>
      <c r="B2313" s="11" t="s">
        <v>9121</v>
      </c>
      <c r="C2313" s="11" t="s">
        <v>9122</v>
      </c>
      <c r="D2313" s="11" t="s">
        <v>2027</v>
      </c>
      <c r="E2313" s="11" t="s">
        <v>2088</v>
      </c>
      <c r="F2313" s="11" t="s">
        <v>2198</v>
      </c>
      <c r="G2313" s="11" t="s">
        <v>2518</v>
      </c>
    </row>
    <row r="2314" spans="1:7">
      <c r="A2314" s="11" t="s">
        <v>9123</v>
      </c>
      <c r="B2314" s="11" t="s">
        <v>9124</v>
      </c>
      <c r="C2314" s="11" t="s">
        <v>9125</v>
      </c>
      <c r="D2314" s="11" t="s">
        <v>2027</v>
      </c>
      <c r="E2314" s="11" t="s">
        <v>2088</v>
      </c>
      <c r="F2314" s="11" t="s">
        <v>2198</v>
      </c>
      <c r="G2314" s="11" t="s">
        <v>2518</v>
      </c>
    </row>
    <row r="2315" spans="1:10">
      <c r="A2315" s="11" t="s">
        <v>9126</v>
      </c>
      <c r="B2315" s="11" t="s">
        <v>899</v>
      </c>
      <c r="C2315" s="11" t="s">
        <v>9127</v>
      </c>
      <c r="D2315" s="11" t="s">
        <v>2027</v>
      </c>
      <c r="E2315" s="11" t="s">
        <v>2035</v>
      </c>
      <c r="F2315" s="11" t="s">
        <v>2036</v>
      </c>
      <c r="G2315" s="11" t="s">
        <v>2037</v>
      </c>
      <c r="H2315" t="str">
        <f>VLOOKUP(B2315,组织架构信息!B:H,5,FALSE)</f>
        <v>发行支撑组</v>
      </c>
      <c r="I2315" t="str">
        <f>VLOOKUP(B2315,组织架构信息!B:H,6,FALSE)</f>
        <v>汪诗琴</v>
      </c>
      <c r="J2315" t="str">
        <f>VLOOKUP(B2315,组织架构信息!B:H,7,FALSE)</f>
        <v>李天智</v>
      </c>
    </row>
    <row r="2316" spans="1:10">
      <c r="A2316" s="11" t="s">
        <v>9128</v>
      </c>
      <c r="B2316" s="11" t="s">
        <v>9129</v>
      </c>
      <c r="C2316" s="11" t="s">
        <v>9130</v>
      </c>
      <c r="D2316" s="11" t="s">
        <v>2027</v>
      </c>
      <c r="E2316" s="11" t="s">
        <v>2035</v>
      </c>
      <c r="F2316" s="11" t="s">
        <v>3478</v>
      </c>
      <c r="G2316" s="11" t="s">
        <v>3779</v>
      </c>
      <c r="H2316" t="e">
        <f>VLOOKUP(B2316,组织架构信息!B:H,5,FALSE)</f>
        <v>#N/A</v>
      </c>
      <c r="I2316" t="e">
        <f>VLOOKUP(B2316,组织架构信息!B:H,6,FALSE)</f>
        <v>#N/A</v>
      </c>
      <c r="J2316" t="e">
        <f>VLOOKUP(B2316,组织架构信息!B:H,7,FALSE)</f>
        <v>#N/A</v>
      </c>
    </row>
    <row r="2317" spans="1:7">
      <c r="A2317" s="11" t="s">
        <v>9131</v>
      </c>
      <c r="B2317" s="11" t="s">
        <v>9132</v>
      </c>
      <c r="C2317" s="11" t="s">
        <v>9133</v>
      </c>
      <c r="D2317" s="11" t="s">
        <v>2027</v>
      </c>
      <c r="E2317" s="11" t="s">
        <v>2067</v>
      </c>
      <c r="F2317" s="11" t="s">
        <v>2378</v>
      </c>
      <c r="G2317" s="11" t="s">
        <v>5120</v>
      </c>
    </row>
    <row r="2318" spans="1:7">
      <c r="A2318" s="11" t="s">
        <v>9134</v>
      </c>
      <c r="B2318" s="11" t="s">
        <v>9135</v>
      </c>
      <c r="C2318" s="11" t="s">
        <v>9136</v>
      </c>
      <c r="D2318" s="11" t="s">
        <v>2027</v>
      </c>
      <c r="E2318" s="11" t="s">
        <v>2067</v>
      </c>
      <c r="F2318" s="11" t="s">
        <v>2068</v>
      </c>
      <c r="G2318" s="11" t="s">
        <v>2069</v>
      </c>
    </row>
    <row r="2319" spans="1:7">
      <c r="A2319" s="11" t="s">
        <v>9137</v>
      </c>
      <c r="B2319" s="11" t="s">
        <v>9138</v>
      </c>
      <c r="C2319" s="11" t="s">
        <v>9139</v>
      </c>
      <c r="D2319" s="11" t="s">
        <v>2027</v>
      </c>
      <c r="E2319" s="11" t="s">
        <v>2244</v>
      </c>
      <c r="F2319" s="11" t="s">
        <v>4283</v>
      </c>
      <c r="G2319" s="11" t="s">
        <v>4284</v>
      </c>
    </row>
    <row r="2320" spans="1:7">
      <c r="A2320" s="11" t="s">
        <v>9140</v>
      </c>
      <c r="B2320" s="11" t="s">
        <v>9141</v>
      </c>
      <c r="C2320" s="11" t="s">
        <v>9142</v>
      </c>
      <c r="D2320" s="11" t="s">
        <v>2027</v>
      </c>
      <c r="E2320" s="11" t="s">
        <v>2728</v>
      </c>
      <c r="F2320" s="11" t="s">
        <v>2028</v>
      </c>
      <c r="G2320" s="11" t="s">
        <v>2028</v>
      </c>
    </row>
    <row r="2321" spans="1:7">
      <c r="A2321" s="11" t="s">
        <v>9143</v>
      </c>
      <c r="B2321" s="11" t="s">
        <v>710</v>
      </c>
      <c r="C2321" s="11" t="s">
        <v>9144</v>
      </c>
      <c r="D2321" s="11" t="s">
        <v>2027</v>
      </c>
      <c r="E2321" s="11" t="s">
        <v>2238</v>
      </c>
      <c r="F2321" s="11" t="s">
        <v>2254</v>
      </c>
      <c r="G2321" s="11" t="s">
        <v>3407</v>
      </c>
    </row>
    <row r="2322" spans="1:7">
      <c r="A2322" s="11" t="s">
        <v>9145</v>
      </c>
      <c r="B2322" s="11" t="s">
        <v>9146</v>
      </c>
      <c r="C2322" s="11" t="s">
        <v>9147</v>
      </c>
      <c r="D2322" s="11" t="s">
        <v>2027</v>
      </c>
      <c r="E2322" s="11" t="s">
        <v>2088</v>
      </c>
      <c r="F2322" s="11" t="s">
        <v>2532</v>
      </c>
      <c r="G2322" s="11" t="s">
        <v>3165</v>
      </c>
    </row>
    <row r="2323" spans="1:7">
      <c r="A2323" s="11" t="s">
        <v>9148</v>
      </c>
      <c r="B2323" s="11" t="s">
        <v>9149</v>
      </c>
      <c r="C2323" s="11" t="s">
        <v>9150</v>
      </c>
      <c r="D2323" s="11" t="s">
        <v>2027</v>
      </c>
      <c r="E2323" s="11" t="s">
        <v>2203</v>
      </c>
      <c r="F2323" s="11" t="s">
        <v>2204</v>
      </c>
      <c r="G2323" s="11" t="s">
        <v>2205</v>
      </c>
    </row>
    <row r="2324" spans="1:7">
      <c r="A2324" s="11" t="s">
        <v>9151</v>
      </c>
      <c r="B2324" s="11" t="s">
        <v>9152</v>
      </c>
      <c r="C2324" s="11" t="s">
        <v>9153</v>
      </c>
      <c r="D2324" s="11" t="s">
        <v>2027</v>
      </c>
      <c r="E2324" s="11" t="s">
        <v>2244</v>
      </c>
      <c r="F2324" s="11" t="s">
        <v>2287</v>
      </c>
      <c r="G2324" s="11" t="s">
        <v>2288</v>
      </c>
    </row>
    <row r="2325" spans="1:7">
      <c r="A2325" s="11" t="s">
        <v>9154</v>
      </c>
      <c r="B2325" s="11" t="s">
        <v>9155</v>
      </c>
      <c r="C2325" s="11" t="s">
        <v>9156</v>
      </c>
      <c r="D2325" s="11" t="s">
        <v>2027</v>
      </c>
      <c r="E2325" s="11" t="s">
        <v>2139</v>
      </c>
      <c r="F2325" s="11" t="s">
        <v>2513</v>
      </c>
      <c r="G2325" s="11" t="s">
        <v>2514</v>
      </c>
    </row>
    <row r="2326" spans="1:7">
      <c r="A2326" s="11" t="s">
        <v>9157</v>
      </c>
      <c r="B2326" s="11" t="s">
        <v>9158</v>
      </c>
      <c r="C2326" s="11" t="s">
        <v>9159</v>
      </c>
      <c r="D2326" s="11" t="s">
        <v>2027</v>
      </c>
      <c r="E2326" s="11" t="s">
        <v>2067</v>
      </c>
      <c r="F2326" s="11" t="s">
        <v>2754</v>
      </c>
      <c r="G2326" s="11" t="s">
        <v>2798</v>
      </c>
    </row>
    <row r="2327" spans="1:10">
      <c r="A2327" s="11" t="s">
        <v>9160</v>
      </c>
      <c r="B2327" s="11" t="s">
        <v>9161</v>
      </c>
      <c r="C2327" s="11" t="s">
        <v>9162</v>
      </c>
      <c r="D2327" s="11" t="s">
        <v>2027</v>
      </c>
      <c r="E2327" s="11" t="s">
        <v>2035</v>
      </c>
      <c r="F2327" s="11" t="s">
        <v>2282</v>
      </c>
      <c r="G2327" s="11" t="s">
        <v>2395</v>
      </c>
      <c r="H2327" t="str">
        <f>VLOOKUP(B2327,组织架构信息!B:H,5,FALSE)</f>
        <v>集成开发环境组</v>
      </c>
      <c r="I2327" t="str">
        <f>VLOOKUP(B2327,组织架构信息!B:H,6,FALSE)</f>
        <v>穆瑞超</v>
      </c>
      <c r="J2327" t="str">
        <f>VLOOKUP(B2327,组织架构信息!B:H,7,FALSE)</f>
        <v>穆瑞超</v>
      </c>
    </row>
    <row r="2328" spans="1:10">
      <c r="A2328" s="11" t="s">
        <v>9163</v>
      </c>
      <c r="B2328" s="11" t="s">
        <v>231</v>
      </c>
      <c r="C2328" s="11" t="s">
        <v>9164</v>
      </c>
      <c r="D2328" s="11" t="s">
        <v>2027</v>
      </c>
      <c r="E2328" s="11" t="s">
        <v>2035</v>
      </c>
      <c r="F2328" s="11" t="s">
        <v>2062</v>
      </c>
      <c r="G2328" s="11" t="s">
        <v>4044</v>
      </c>
      <c r="H2328" t="str">
        <f>VLOOKUP(B2328,组织架构信息!B:H,5,FALSE)</f>
        <v>系统主题组</v>
      </c>
      <c r="I2328" t="str">
        <f>VLOOKUP(B2328,组织架构信息!B:H,6,FALSE)</f>
        <v>席博文</v>
      </c>
      <c r="J2328" t="str">
        <f>VLOOKUP(B2328,组织架构信息!B:H,7,FALSE)</f>
        <v>吴孝夷</v>
      </c>
    </row>
    <row r="2329" spans="1:7">
      <c r="A2329" s="11" t="s">
        <v>9165</v>
      </c>
      <c r="B2329" s="11" t="s">
        <v>9166</v>
      </c>
      <c r="C2329" s="11" t="s">
        <v>9167</v>
      </c>
      <c r="D2329" s="11" t="s">
        <v>2027</v>
      </c>
      <c r="E2329" s="11" t="s">
        <v>2238</v>
      </c>
      <c r="F2329" s="11" t="s">
        <v>2296</v>
      </c>
      <c r="G2329" s="11" t="s">
        <v>2710</v>
      </c>
    </row>
    <row r="2330" spans="1:7">
      <c r="A2330" s="11" t="s">
        <v>9168</v>
      </c>
      <c r="B2330" s="11" t="s">
        <v>9169</v>
      </c>
      <c r="C2330" s="11" t="s">
        <v>9170</v>
      </c>
      <c r="D2330" s="11" t="s">
        <v>2027</v>
      </c>
      <c r="E2330" s="11" t="s">
        <v>2139</v>
      </c>
      <c r="F2330" s="11" t="s">
        <v>3267</v>
      </c>
      <c r="G2330" s="11" t="s">
        <v>4009</v>
      </c>
    </row>
    <row r="2331" spans="1:7">
      <c r="A2331" s="11" t="s">
        <v>9171</v>
      </c>
      <c r="B2331" s="11" t="s">
        <v>9172</v>
      </c>
      <c r="C2331" s="11" t="s">
        <v>9173</v>
      </c>
      <c r="D2331" s="11" t="s">
        <v>2027</v>
      </c>
      <c r="E2331" s="11" t="s">
        <v>2041</v>
      </c>
      <c r="F2331" s="11" t="s">
        <v>2042</v>
      </c>
      <c r="G2331" s="11" t="s">
        <v>3040</v>
      </c>
    </row>
    <row r="2332" spans="1:7">
      <c r="A2332" s="11" t="s">
        <v>9174</v>
      </c>
      <c r="B2332" s="11" t="s">
        <v>9175</v>
      </c>
      <c r="C2332" s="11" t="s">
        <v>9176</v>
      </c>
      <c r="D2332" s="11" t="s">
        <v>2027</v>
      </c>
      <c r="E2332" s="11" t="s">
        <v>2088</v>
      </c>
      <c r="F2332" s="11" t="s">
        <v>2193</v>
      </c>
      <c r="G2332" s="11" t="s">
        <v>2194</v>
      </c>
    </row>
    <row r="2333" spans="1:7">
      <c r="A2333" s="11" t="s">
        <v>9177</v>
      </c>
      <c r="B2333" s="11" t="s">
        <v>9178</v>
      </c>
      <c r="C2333" s="11" t="s">
        <v>9179</v>
      </c>
      <c r="D2333" s="11" t="s">
        <v>2027</v>
      </c>
      <c r="E2333" s="11" t="s">
        <v>2088</v>
      </c>
      <c r="F2333" s="11" t="s">
        <v>2198</v>
      </c>
      <c r="G2333" s="11" t="s">
        <v>2724</v>
      </c>
    </row>
    <row r="2334" spans="1:7">
      <c r="A2334" s="11" t="s">
        <v>9180</v>
      </c>
      <c r="B2334" s="11" t="s">
        <v>702</v>
      </c>
      <c r="C2334" s="11" t="s">
        <v>9181</v>
      </c>
      <c r="D2334" s="11" t="s">
        <v>2027</v>
      </c>
      <c r="E2334" s="11" t="s">
        <v>2238</v>
      </c>
      <c r="F2334" s="11" t="s">
        <v>2254</v>
      </c>
      <c r="G2334" s="11" t="s">
        <v>2413</v>
      </c>
    </row>
    <row r="2335" spans="1:10">
      <c r="A2335" s="11" t="s">
        <v>9182</v>
      </c>
      <c r="B2335" s="11" t="s">
        <v>264</v>
      </c>
      <c r="C2335" s="11" t="s">
        <v>9183</v>
      </c>
      <c r="D2335" s="11" t="s">
        <v>2027</v>
      </c>
      <c r="E2335" s="11" t="s">
        <v>2035</v>
      </c>
      <c r="F2335" s="11" t="s">
        <v>2062</v>
      </c>
      <c r="G2335" s="11" t="s">
        <v>2212</v>
      </c>
      <c r="H2335" t="str">
        <f>VLOOKUP(B2335,组织架构信息!B:H,5,FALSE)</f>
        <v>网络与短距组</v>
      </c>
      <c r="I2335" t="str">
        <f>VLOOKUP(B2335,组织架构信息!B:H,6,FALSE)</f>
        <v>邓托</v>
      </c>
      <c r="J2335" t="str">
        <f>VLOOKUP(B2335,组织架构信息!B:H,7,FALSE)</f>
        <v>周斌</v>
      </c>
    </row>
    <row r="2336" spans="1:7">
      <c r="A2336" s="11" t="s">
        <v>9184</v>
      </c>
      <c r="B2336" s="11" t="s">
        <v>9185</v>
      </c>
      <c r="C2336" s="11" t="s">
        <v>9186</v>
      </c>
      <c r="D2336" s="11" t="s">
        <v>2027</v>
      </c>
      <c r="E2336" s="11" t="s">
        <v>2057</v>
      </c>
      <c r="F2336" s="11" t="s">
        <v>4567</v>
      </c>
      <c r="G2336" s="11" t="s">
        <v>2028</v>
      </c>
    </row>
    <row r="2337" spans="1:7">
      <c r="A2337" s="11" t="s">
        <v>9187</v>
      </c>
      <c r="B2337" s="11" t="s">
        <v>9188</v>
      </c>
      <c r="C2337" s="11" t="s">
        <v>9189</v>
      </c>
      <c r="D2337" s="11" t="s">
        <v>2027</v>
      </c>
      <c r="E2337" s="11" t="s">
        <v>2067</v>
      </c>
      <c r="F2337" s="11" t="s">
        <v>2068</v>
      </c>
      <c r="G2337" s="11" t="s">
        <v>2069</v>
      </c>
    </row>
    <row r="2338" spans="1:7">
      <c r="A2338" s="11" t="s">
        <v>9190</v>
      </c>
      <c r="B2338" s="11" t="s">
        <v>9191</v>
      </c>
      <c r="C2338" s="11" t="s">
        <v>9192</v>
      </c>
      <c r="D2338" s="11" t="s">
        <v>2027</v>
      </c>
      <c r="E2338" s="11" t="s">
        <v>2100</v>
      </c>
      <c r="F2338" s="11" t="s">
        <v>2165</v>
      </c>
      <c r="G2338" s="11" t="s">
        <v>2028</v>
      </c>
    </row>
    <row r="2339" spans="1:7">
      <c r="A2339" s="11" t="s">
        <v>9193</v>
      </c>
      <c r="B2339" s="11" t="s">
        <v>9194</v>
      </c>
      <c r="C2339" s="11" t="s">
        <v>9195</v>
      </c>
      <c r="D2339" s="11" t="s">
        <v>2027</v>
      </c>
      <c r="E2339" s="11" t="s">
        <v>2067</v>
      </c>
      <c r="F2339" s="11" t="s">
        <v>2101</v>
      </c>
      <c r="G2339" s="11" t="s">
        <v>2028</v>
      </c>
    </row>
    <row r="2340" spans="1:7">
      <c r="A2340" s="11" t="s">
        <v>9196</v>
      </c>
      <c r="B2340" s="11" t="s">
        <v>9197</v>
      </c>
      <c r="C2340" s="11" t="s">
        <v>9198</v>
      </c>
      <c r="D2340" s="11" t="s">
        <v>2027</v>
      </c>
      <c r="E2340" s="11" t="s">
        <v>2041</v>
      </c>
      <c r="F2340" s="11" t="s">
        <v>2875</v>
      </c>
      <c r="G2340" s="11" t="s">
        <v>2028</v>
      </c>
    </row>
    <row r="2341" spans="1:7">
      <c r="A2341" s="11" t="s">
        <v>9199</v>
      </c>
      <c r="B2341" s="11" t="s">
        <v>9200</v>
      </c>
      <c r="C2341" s="11" t="s">
        <v>9201</v>
      </c>
      <c r="D2341" s="11" t="s">
        <v>2027</v>
      </c>
      <c r="E2341" s="11" t="s">
        <v>2238</v>
      </c>
      <c r="F2341" s="11" t="s">
        <v>2349</v>
      </c>
      <c r="G2341" s="11" t="s">
        <v>4238</v>
      </c>
    </row>
    <row r="2342" spans="1:7">
      <c r="A2342" s="11" t="s">
        <v>9202</v>
      </c>
      <c r="B2342" s="11" t="s">
        <v>9203</v>
      </c>
      <c r="C2342" s="11" t="s">
        <v>9204</v>
      </c>
      <c r="D2342" s="11" t="s">
        <v>2027</v>
      </c>
      <c r="E2342" s="11" t="s">
        <v>2244</v>
      </c>
      <c r="F2342" s="11" t="s">
        <v>2665</v>
      </c>
      <c r="G2342" s="11" t="s">
        <v>2782</v>
      </c>
    </row>
    <row r="2343" spans="1:7">
      <c r="A2343" s="11" t="s">
        <v>9205</v>
      </c>
      <c r="B2343" s="11" t="s">
        <v>9206</v>
      </c>
      <c r="C2343" s="11" t="s">
        <v>9207</v>
      </c>
      <c r="D2343" s="11" t="s">
        <v>2027</v>
      </c>
      <c r="E2343" s="11" t="s">
        <v>2244</v>
      </c>
      <c r="F2343" s="11" t="s">
        <v>4283</v>
      </c>
      <c r="G2343" s="11" t="s">
        <v>4284</v>
      </c>
    </row>
    <row r="2344" spans="1:7">
      <c r="A2344" s="11" t="s">
        <v>9208</v>
      </c>
      <c r="B2344" s="11" t="s">
        <v>9209</v>
      </c>
      <c r="C2344" s="11" t="s">
        <v>9210</v>
      </c>
      <c r="D2344" s="11" t="s">
        <v>2027</v>
      </c>
      <c r="E2344" s="11" t="s">
        <v>2203</v>
      </c>
      <c r="F2344" s="11" t="s">
        <v>2559</v>
      </c>
      <c r="G2344" s="11" t="s">
        <v>2560</v>
      </c>
    </row>
    <row r="2345" spans="1:10">
      <c r="A2345" s="11" t="s">
        <v>9211</v>
      </c>
      <c r="B2345" s="11" t="s">
        <v>568</v>
      </c>
      <c r="C2345" s="11" t="s">
        <v>9212</v>
      </c>
      <c r="D2345" s="11" t="s">
        <v>2027</v>
      </c>
      <c r="E2345" s="11" t="s">
        <v>2035</v>
      </c>
      <c r="F2345" s="11" t="s">
        <v>2036</v>
      </c>
      <c r="G2345" s="11" t="s">
        <v>2345</v>
      </c>
      <c r="H2345" t="str">
        <f>VLOOKUP(B2345,组织架构信息!B:H,5,FALSE)</f>
        <v>基础设施组</v>
      </c>
      <c r="I2345" t="str">
        <f>VLOOKUP(B2345,组织架构信息!B:H,6,FALSE)</f>
        <v>谢炜</v>
      </c>
      <c r="J2345" t="str">
        <f>VLOOKUP(B2345,组织架构信息!B:H,7,FALSE)</f>
        <v>毛周</v>
      </c>
    </row>
    <row r="2346" spans="1:7">
      <c r="A2346" s="11" t="s">
        <v>9213</v>
      </c>
      <c r="B2346" s="11" t="s">
        <v>9214</v>
      </c>
      <c r="C2346" s="11" t="s">
        <v>9215</v>
      </c>
      <c r="D2346" s="11" t="s">
        <v>2027</v>
      </c>
      <c r="E2346" s="11" t="s">
        <v>2203</v>
      </c>
      <c r="F2346" s="11" t="s">
        <v>2498</v>
      </c>
      <c r="G2346" s="11" t="s">
        <v>2852</v>
      </c>
    </row>
    <row r="2347" spans="1:7">
      <c r="A2347" s="11" t="s">
        <v>9216</v>
      </c>
      <c r="B2347" s="11" t="s">
        <v>9217</v>
      </c>
      <c r="C2347" s="11" t="s">
        <v>9218</v>
      </c>
      <c r="D2347" s="11" t="s">
        <v>2027</v>
      </c>
      <c r="E2347" s="11" t="s">
        <v>2466</v>
      </c>
      <c r="F2347" s="11" t="s">
        <v>2028</v>
      </c>
      <c r="G2347" s="11" t="s">
        <v>2028</v>
      </c>
    </row>
    <row r="2348" spans="1:7">
      <c r="A2348" s="11" t="s">
        <v>9219</v>
      </c>
      <c r="B2348" s="11" t="s">
        <v>9220</v>
      </c>
      <c r="C2348" s="11" t="s">
        <v>9221</v>
      </c>
      <c r="D2348" s="11" t="s">
        <v>2027</v>
      </c>
      <c r="E2348" s="11" t="s">
        <v>2203</v>
      </c>
      <c r="F2348" s="11" t="s">
        <v>2559</v>
      </c>
      <c r="G2348" s="11" t="s">
        <v>3445</v>
      </c>
    </row>
    <row r="2349" spans="1:7">
      <c r="A2349" s="11" t="s">
        <v>9222</v>
      </c>
      <c r="B2349" s="11" t="s">
        <v>9223</v>
      </c>
      <c r="C2349" s="11" t="s">
        <v>9224</v>
      </c>
      <c r="D2349" s="11" t="s">
        <v>2027</v>
      </c>
      <c r="E2349" s="11" t="s">
        <v>2067</v>
      </c>
      <c r="F2349" s="11" t="s">
        <v>2378</v>
      </c>
      <c r="G2349" s="11" t="s">
        <v>2594</v>
      </c>
    </row>
    <row r="2350" spans="1:7">
      <c r="A2350" s="11" t="s">
        <v>9225</v>
      </c>
      <c r="B2350" s="11" t="s">
        <v>9226</v>
      </c>
      <c r="C2350" s="11" t="s">
        <v>9227</v>
      </c>
      <c r="D2350" s="11" t="s">
        <v>2027</v>
      </c>
      <c r="E2350" s="11" t="s">
        <v>2067</v>
      </c>
      <c r="F2350" s="11" t="s">
        <v>2068</v>
      </c>
      <c r="G2350" s="11" t="s">
        <v>2069</v>
      </c>
    </row>
    <row r="2351" spans="1:7">
      <c r="A2351" s="11" t="s">
        <v>9228</v>
      </c>
      <c r="B2351" s="11" t="s">
        <v>9229</v>
      </c>
      <c r="C2351" s="11" t="s">
        <v>9230</v>
      </c>
      <c r="D2351" s="11" t="s">
        <v>2027</v>
      </c>
      <c r="E2351" s="11" t="s">
        <v>2100</v>
      </c>
      <c r="F2351" s="11" t="s">
        <v>2165</v>
      </c>
      <c r="G2351" s="11" t="s">
        <v>2028</v>
      </c>
    </row>
    <row r="2352" spans="1:7">
      <c r="A2352" s="11" t="s">
        <v>9231</v>
      </c>
      <c r="B2352" s="11" t="s">
        <v>9232</v>
      </c>
      <c r="C2352" s="11" t="s">
        <v>9233</v>
      </c>
      <c r="D2352" s="11" t="s">
        <v>2027</v>
      </c>
      <c r="E2352" s="11" t="s">
        <v>2041</v>
      </c>
      <c r="F2352" s="11" t="s">
        <v>2875</v>
      </c>
      <c r="G2352" s="11" t="s">
        <v>4056</v>
      </c>
    </row>
    <row r="2353" spans="1:7">
      <c r="A2353" s="11" t="s">
        <v>9234</v>
      </c>
      <c r="B2353" s="11" t="s">
        <v>9235</v>
      </c>
      <c r="C2353" s="11" t="s">
        <v>9236</v>
      </c>
      <c r="D2353" s="11" t="s">
        <v>2027</v>
      </c>
      <c r="E2353" s="11" t="s">
        <v>2088</v>
      </c>
      <c r="F2353" s="11" t="s">
        <v>2198</v>
      </c>
      <c r="G2353" s="11" t="s">
        <v>2314</v>
      </c>
    </row>
    <row r="2354" spans="1:7">
      <c r="A2354" s="11" t="s">
        <v>9237</v>
      </c>
      <c r="B2354" s="11" t="s">
        <v>9238</v>
      </c>
      <c r="C2354" s="11" t="s">
        <v>9239</v>
      </c>
      <c r="D2354" s="11" t="s">
        <v>2027</v>
      </c>
      <c r="E2354" s="11" t="s">
        <v>2047</v>
      </c>
      <c r="F2354" s="11" t="s">
        <v>2145</v>
      </c>
      <c r="G2354" s="11" t="s">
        <v>3292</v>
      </c>
    </row>
    <row r="2355" spans="1:10">
      <c r="A2355" s="11" t="s">
        <v>9240</v>
      </c>
      <c r="B2355" s="11" t="s">
        <v>9241</v>
      </c>
      <c r="C2355" s="11" t="s">
        <v>9242</v>
      </c>
      <c r="D2355" s="11" t="s">
        <v>2027</v>
      </c>
      <c r="E2355" s="11" t="s">
        <v>2035</v>
      </c>
      <c r="F2355" s="11" t="s">
        <v>2282</v>
      </c>
      <c r="G2355" s="11" t="s">
        <v>2028</v>
      </c>
      <c r="H2355" t="str">
        <f>VLOOKUP(B2355,组织架构信息!B:H,5,FALSE)</f>
        <v>-</v>
      </c>
      <c r="I2355" t="str">
        <f>VLOOKUP(B2355,组织架构信息!B:H,6,FALSE)</f>
        <v>-</v>
      </c>
      <c r="J2355" t="str">
        <f>VLOOKUP(B2355,组织架构信息!B:H,7,FALSE)</f>
        <v>张铎</v>
      </c>
    </row>
    <row r="2356" spans="1:7">
      <c r="A2356" s="11" t="s">
        <v>9243</v>
      </c>
      <c r="B2356" s="11" t="s">
        <v>9244</v>
      </c>
      <c r="C2356" s="11" t="s">
        <v>9245</v>
      </c>
      <c r="D2356" s="11" t="s">
        <v>2027</v>
      </c>
      <c r="E2356" s="11" t="s">
        <v>2088</v>
      </c>
      <c r="F2356" s="11" t="s">
        <v>2198</v>
      </c>
      <c r="G2356" s="11" t="s">
        <v>2724</v>
      </c>
    </row>
    <row r="2357" spans="1:7">
      <c r="A2357" s="11" t="s">
        <v>9246</v>
      </c>
      <c r="B2357" s="11" t="s">
        <v>9247</v>
      </c>
      <c r="C2357" s="11" t="s">
        <v>9248</v>
      </c>
      <c r="D2357" s="11" t="s">
        <v>2027</v>
      </c>
      <c r="E2357" s="11" t="s">
        <v>3842</v>
      </c>
      <c r="F2357" s="11" t="s">
        <v>2028</v>
      </c>
      <c r="G2357" s="11" t="s">
        <v>2028</v>
      </c>
    </row>
    <row r="2358" spans="1:7">
      <c r="A2358" s="11" t="s">
        <v>9249</v>
      </c>
      <c r="B2358" s="11" t="s">
        <v>9250</v>
      </c>
      <c r="C2358" s="11" t="s">
        <v>9251</v>
      </c>
      <c r="D2358" s="11" t="s">
        <v>2027</v>
      </c>
      <c r="E2358" s="11" t="s">
        <v>2088</v>
      </c>
      <c r="F2358" s="11" t="s">
        <v>2118</v>
      </c>
      <c r="G2358" s="11" t="s">
        <v>2119</v>
      </c>
    </row>
    <row r="2359" spans="1:7">
      <c r="A2359" s="11" t="s">
        <v>9252</v>
      </c>
      <c r="B2359" s="11" t="s">
        <v>9253</v>
      </c>
      <c r="C2359" s="11" t="s">
        <v>9254</v>
      </c>
      <c r="D2359" s="11" t="s">
        <v>2027</v>
      </c>
      <c r="E2359" s="11" t="s">
        <v>2088</v>
      </c>
      <c r="F2359" s="11" t="s">
        <v>2198</v>
      </c>
      <c r="G2359" s="11" t="s">
        <v>2199</v>
      </c>
    </row>
    <row r="2360" spans="1:7">
      <c r="A2360" s="11" t="s">
        <v>9255</v>
      </c>
      <c r="B2360" s="11" t="s">
        <v>9256</v>
      </c>
      <c r="C2360" s="11" t="s">
        <v>9257</v>
      </c>
      <c r="D2360" s="11" t="s">
        <v>2027</v>
      </c>
      <c r="E2360" s="11" t="s">
        <v>2177</v>
      </c>
      <c r="F2360" s="11" t="s">
        <v>2178</v>
      </c>
      <c r="G2360" s="11" t="s">
        <v>2028</v>
      </c>
    </row>
    <row r="2361" spans="1:7">
      <c r="A2361" s="11" t="s">
        <v>9258</v>
      </c>
      <c r="B2361" s="11" t="s">
        <v>9259</v>
      </c>
      <c r="C2361" s="11" t="s">
        <v>9260</v>
      </c>
      <c r="D2361" s="11" t="s">
        <v>2027</v>
      </c>
      <c r="E2361" s="11" t="s">
        <v>2203</v>
      </c>
      <c r="F2361" s="11" t="s">
        <v>2358</v>
      </c>
      <c r="G2361" s="11" t="s">
        <v>4325</v>
      </c>
    </row>
    <row r="2362" spans="1:7">
      <c r="A2362" s="11" t="s">
        <v>9261</v>
      </c>
      <c r="B2362" s="11" t="s">
        <v>9262</v>
      </c>
      <c r="C2362" s="11" t="s">
        <v>9263</v>
      </c>
      <c r="D2362" s="11" t="s">
        <v>2027</v>
      </c>
      <c r="E2362" s="11" t="s">
        <v>3842</v>
      </c>
      <c r="F2362" s="11" t="s">
        <v>2028</v>
      </c>
      <c r="G2362" s="11" t="s">
        <v>2028</v>
      </c>
    </row>
    <row r="2363" spans="1:7">
      <c r="A2363" s="11" t="s">
        <v>9264</v>
      </c>
      <c r="B2363" s="11" t="s">
        <v>9265</v>
      </c>
      <c r="C2363" s="11" t="s">
        <v>9266</v>
      </c>
      <c r="D2363" s="11" t="s">
        <v>2027</v>
      </c>
      <c r="E2363" s="11" t="s">
        <v>2088</v>
      </c>
      <c r="F2363" s="11" t="s">
        <v>2532</v>
      </c>
      <c r="G2363" s="11" t="s">
        <v>4346</v>
      </c>
    </row>
    <row r="2364" spans="1:7">
      <c r="A2364" s="11" t="s">
        <v>9267</v>
      </c>
      <c r="B2364" s="11" t="s">
        <v>9268</v>
      </c>
      <c r="C2364" s="11" t="s">
        <v>9269</v>
      </c>
      <c r="D2364" s="11" t="s">
        <v>2027</v>
      </c>
      <c r="E2364" s="11" t="s">
        <v>2041</v>
      </c>
      <c r="F2364" s="11" t="s">
        <v>2875</v>
      </c>
      <c r="G2364" s="11" t="s">
        <v>4826</v>
      </c>
    </row>
    <row r="2365" spans="1:7">
      <c r="A2365" s="11" t="s">
        <v>9270</v>
      </c>
      <c r="B2365" s="11" t="s">
        <v>9271</v>
      </c>
      <c r="C2365" s="11" t="s">
        <v>9272</v>
      </c>
      <c r="D2365" s="11" t="s">
        <v>2027</v>
      </c>
      <c r="E2365" s="11" t="s">
        <v>2041</v>
      </c>
      <c r="F2365" s="11" t="s">
        <v>2042</v>
      </c>
      <c r="G2365" s="11" t="s">
        <v>3040</v>
      </c>
    </row>
    <row r="2366" spans="1:7">
      <c r="A2366" s="11" t="s">
        <v>9273</v>
      </c>
      <c r="B2366" s="11" t="s">
        <v>9274</v>
      </c>
      <c r="C2366" s="11" t="s">
        <v>9275</v>
      </c>
      <c r="D2366" s="11" t="s">
        <v>2027</v>
      </c>
      <c r="E2366" s="11" t="s">
        <v>2088</v>
      </c>
      <c r="F2366" s="11" t="s">
        <v>2160</v>
      </c>
      <c r="G2366" s="11" t="s">
        <v>2264</v>
      </c>
    </row>
    <row r="2367" spans="1:7">
      <c r="A2367" s="11" t="s">
        <v>9276</v>
      </c>
      <c r="B2367" s="11" t="s">
        <v>9277</v>
      </c>
      <c r="C2367" s="11" t="s">
        <v>9278</v>
      </c>
      <c r="D2367" s="11" t="s">
        <v>2027</v>
      </c>
      <c r="E2367" s="11" t="s">
        <v>2067</v>
      </c>
      <c r="F2367" s="11" t="s">
        <v>2378</v>
      </c>
      <c r="G2367" s="11" t="s">
        <v>2594</v>
      </c>
    </row>
    <row r="2368" spans="1:7">
      <c r="A2368" s="11" t="s">
        <v>9279</v>
      </c>
      <c r="B2368" s="11" t="s">
        <v>9280</v>
      </c>
      <c r="C2368" s="11" t="s">
        <v>9281</v>
      </c>
      <c r="D2368" s="11" t="s">
        <v>2027</v>
      </c>
      <c r="E2368" s="11" t="s">
        <v>2088</v>
      </c>
      <c r="F2368" s="11" t="s">
        <v>2160</v>
      </c>
      <c r="G2368" s="11" t="s">
        <v>2161</v>
      </c>
    </row>
    <row r="2369" spans="1:7">
      <c r="A2369" s="11" t="s">
        <v>9282</v>
      </c>
      <c r="B2369" s="11" t="s">
        <v>9283</v>
      </c>
      <c r="C2369" s="11" t="s">
        <v>9284</v>
      </c>
      <c r="D2369" s="11" t="s">
        <v>2027</v>
      </c>
      <c r="E2369" s="11" t="s">
        <v>2244</v>
      </c>
      <c r="F2369" s="11" t="s">
        <v>4529</v>
      </c>
      <c r="G2369" s="11" t="s">
        <v>2028</v>
      </c>
    </row>
    <row r="2370" spans="1:7">
      <c r="A2370" s="11" t="s">
        <v>9285</v>
      </c>
      <c r="B2370" s="11" t="s">
        <v>9286</v>
      </c>
      <c r="C2370" s="11" t="s">
        <v>9287</v>
      </c>
      <c r="D2370" s="11" t="s">
        <v>2027</v>
      </c>
      <c r="E2370" s="11" t="s">
        <v>2088</v>
      </c>
      <c r="F2370" s="11" t="s">
        <v>3363</v>
      </c>
      <c r="G2370" s="11" t="s">
        <v>2028</v>
      </c>
    </row>
    <row r="2371" spans="1:7">
      <c r="A2371" s="11" t="s">
        <v>9288</v>
      </c>
      <c r="B2371" s="11" t="s">
        <v>9289</v>
      </c>
      <c r="C2371" s="11" t="s">
        <v>9290</v>
      </c>
      <c r="D2371" s="11" t="s">
        <v>2027</v>
      </c>
      <c r="E2371" s="11" t="s">
        <v>2088</v>
      </c>
      <c r="F2371" s="11" t="s">
        <v>2160</v>
      </c>
      <c r="G2371" s="11" t="s">
        <v>2470</v>
      </c>
    </row>
    <row r="2372" spans="1:7">
      <c r="A2372" s="11" t="s">
        <v>9291</v>
      </c>
      <c r="B2372" s="11" t="s">
        <v>9292</v>
      </c>
      <c r="C2372" s="11" t="s">
        <v>9293</v>
      </c>
      <c r="D2372" s="11" t="s">
        <v>2027</v>
      </c>
      <c r="E2372" s="11" t="s">
        <v>2057</v>
      </c>
      <c r="F2372" s="11" t="s">
        <v>4111</v>
      </c>
      <c r="G2372" s="11" t="s">
        <v>2028</v>
      </c>
    </row>
    <row r="2373" spans="1:7">
      <c r="A2373" s="11" t="s">
        <v>9294</v>
      </c>
      <c r="B2373" s="11" t="s">
        <v>9295</v>
      </c>
      <c r="C2373" s="11" t="s">
        <v>9296</v>
      </c>
      <c r="D2373" s="11" t="s">
        <v>2027</v>
      </c>
      <c r="E2373" s="11" t="s">
        <v>2244</v>
      </c>
      <c r="F2373" s="11" t="s">
        <v>2028</v>
      </c>
      <c r="G2373" s="11" t="s">
        <v>2028</v>
      </c>
    </row>
    <row r="2374" spans="1:7">
      <c r="A2374" s="11" t="s">
        <v>9297</v>
      </c>
      <c r="B2374" s="11" t="s">
        <v>9298</v>
      </c>
      <c r="C2374" s="11" t="s">
        <v>9299</v>
      </c>
      <c r="D2374" s="11" t="s">
        <v>2027</v>
      </c>
      <c r="E2374" s="11" t="s">
        <v>2067</v>
      </c>
      <c r="F2374" s="11" t="s">
        <v>2378</v>
      </c>
      <c r="G2374" s="11" t="s">
        <v>2494</v>
      </c>
    </row>
    <row r="2375" spans="1:7">
      <c r="A2375" s="11" t="s">
        <v>9300</v>
      </c>
      <c r="B2375" s="11" t="s">
        <v>9301</v>
      </c>
      <c r="C2375" s="11" t="s">
        <v>9302</v>
      </c>
      <c r="D2375" s="11" t="s">
        <v>2027</v>
      </c>
      <c r="E2375" s="11" t="s">
        <v>2067</v>
      </c>
      <c r="F2375" s="11" t="s">
        <v>2068</v>
      </c>
      <c r="G2375" s="11" t="s">
        <v>2084</v>
      </c>
    </row>
    <row r="2376" spans="1:7">
      <c r="A2376" s="11" t="s">
        <v>9303</v>
      </c>
      <c r="B2376" s="11" t="s">
        <v>9304</v>
      </c>
      <c r="C2376" s="11" t="s">
        <v>9305</v>
      </c>
      <c r="D2376" s="11" t="s">
        <v>2027</v>
      </c>
      <c r="E2376" s="11" t="s">
        <v>2437</v>
      </c>
      <c r="F2376" s="11" t="s">
        <v>2763</v>
      </c>
      <c r="G2376" s="11" t="s">
        <v>8655</v>
      </c>
    </row>
    <row r="2377" spans="1:7">
      <c r="A2377" s="11" t="s">
        <v>9306</v>
      </c>
      <c r="B2377" s="11" t="s">
        <v>9307</v>
      </c>
      <c r="C2377" s="11" t="s">
        <v>9308</v>
      </c>
      <c r="D2377" s="11" t="s">
        <v>2027</v>
      </c>
      <c r="E2377" s="11" t="s">
        <v>2244</v>
      </c>
      <c r="F2377" s="11" t="s">
        <v>2665</v>
      </c>
      <c r="G2377" s="11" t="s">
        <v>2782</v>
      </c>
    </row>
    <row r="2378" spans="1:7">
      <c r="A2378" s="11" t="s">
        <v>9309</v>
      </c>
      <c r="B2378" s="11" t="s">
        <v>9310</v>
      </c>
      <c r="C2378" s="11" t="s">
        <v>9311</v>
      </c>
      <c r="D2378" s="11" t="s">
        <v>2027</v>
      </c>
      <c r="E2378" s="11" t="s">
        <v>2238</v>
      </c>
      <c r="F2378" s="11" t="s">
        <v>2296</v>
      </c>
      <c r="G2378" s="11" t="s">
        <v>2297</v>
      </c>
    </row>
    <row r="2379" spans="1:7">
      <c r="A2379" s="11" t="s">
        <v>9312</v>
      </c>
      <c r="B2379" s="11" t="s">
        <v>9313</v>
      </c>
      <c r="C2379" s="11" t="s">
        <v>9314</v>
      </c>
      <c r="D2379" s="11" t="s">
        <v>2027</v>
      </c>
      <c r="E2379" s="11" t="s">
        <v>2244</v>
      </c>
      <c r="F2379" s="11" t="s">
        <v>2665</v>
      </c>
      <c r="G2379" s="11" t="s">
        <v>2771</v>
      </c>
    </row>
    <row r="2380" spans="1:10">
      <c r="A2380" s="11" t="s">
        <v>9315</v>
      </c>
      <c r="B2380" s="11" t="s">
        <v>9316</v>
      </c>
      <c r="C2380" s="11" t="s">
        <v>9317</v>
      </c>
      <c r="D2380" s="11" t="s">
        <v>2027</v>
      </c>
      <c r="E2380" s="11" t="s">
        <v>2035</v>
      </c>
      <c r="F2380" s="11" t="s">
        <v>2130</v>
      </c>
      <c r="G2380" s="11" t="s">
        <v>2131</v>
      </c>
      <c r="H2380" t="str">
        <f>VLOOKUP(B2380,组织架构信息!B:H,5,FALSE)</f>
        <v>web前端组</v>
      </c>
      <c r="I2380" t="str">
        <f>VLOOKUP(B2380,组织架构信息!B:H,6,FALSE)</f>
        <v>薛露</v>
      </c>
      <c r="J2380" t="str">
        <f>VLOOKUP(B2380,组织架构信息!B:H,7,FALSE)</f>
        <v>张一夫</v>
      </c>
    </row>
    <row r="2381" spans="1:10">
      <c r="A2381" s="11" t="s">
        <v>9318</v>
      </c>
      <c r="B2381" s="11" t="s">
        <v>9319</v>
      </c>
      <c r="C2381" s="11" t="s">
        <v>9320</v>
      </c>
      <c r="D2381" s="11" t="s">
        <v>2027</v>
      </c>
      <c r="E2381" s="11" t="s">
        <v>2035</v>
      </c>
      <c r="F2381" s="11" t="s">
        <v>2282</v>
      </c>
      <c r="G2381" s="11" t="s">
        <v>2395</v>
      </c>
      <c r="H2381" t="str">
        <f>VLOOKUP(B2381,组织架构信息!B:H,5,FALSE)</f>
        <v>Windows应用兼容组</v>
      </c>
      <c r="I2381" t="str">
        <f>VLOOKUP(B2381,组织架构信息!B:H,6,FALSE)</f>
        <v>梁珂铭</v>
      </c>
      <c r="J2381" t="str">
        <f>VLOOKUP(B2381,组织架构信息!B:H,7,FALSE)</f>
        <v>穆瑞超</v>
      </c>
    </row>
    <row r="2382" spans="1:7">
      <c r="A2382" s="11" t="s">
        <v>9321</v>
      </c>
      <c r="B2382" s="11" t="s">
        <v>9322</v>
      </c>
      <c r="C2382" s="11" t="s">
        <v>9323</v>
      </c>
      <c r="D2382" s="11" t="s">
        <v>2027</v>
      </c>
      <c r="E2382" s="11" t="s">
        <v>2244</v>
      </c>
      <c r="F2382" s="11" t="s">
        <v>2665</v>
      </c>
      <c r="G2382" s="11" t="s">
        <v>2666</v>
      </c>
    </row>
    <row r="2383" spans="1:7">
      <c r="A2383" s="11" t="s">
        <v>9324</v>
      </c>
      <c r="B2383" s="11" t="s">
        <v>9325</v>
      </c>
      <c r="C2383" s="11" t="s">
        <v>9326</v>
      </c>
      <c r="D2383" s="11" t="s">
        <v>2027</v>
      </c>
      <c r="E2383" s="11" t="s">
        <v>2244</v>
      </c>
      <c r="F2383" s="11" t="s">
        <v>2287</v>
      </c>
      <c r="G2383" s="11" t="s">
        <v>5410</v>
      </c>
    </row>
    <row r="2384" spans="1:7">
      <c r="A2384" s="11" t="s">
        <v>9327</v>
      </c>
      <c r="B2384" s="11" t="s">
        <v>9328</v>
      </c>
      <c r="C2384" s="11" t="s">
        <v>9329</v>
      </c>
      <c r="D2384" s="11" t="s">
        <v>2027</v>
      </c>
      <c r="E2384" s="11" t="s">
        <v>2067</v>
      </c>
      <c r="F2384" s="11" t="s">
        <v>2068</v>
      </c>
      <c r="G2384" s="11" t="s">
        <v>2084</v>
      </c>
    </row>
    <row r="2385" spans="1:7">
      <c r="A2385" s="11" t="s">
        <v>9330</v>
      </c>
      <c r="B2385" s="11" t="s">
        <v>9331</v>
      </c>
      <c r="C2385" s="11" t="s">
        <v>9332</v>
      </c>
      <c r="D2385" s="11" t="s">
        <v>2027</v>
      </c>
      <c r="E2385" s="11" t="s">
        <v>2088</v>
      </c>
      <c r="F2385" s="11" t="s">
        <v>2160</v>
      </c>
      <c r="G2385" s="11" t="s">
        <v>2264</v>
      </c>
    </row>
    <row r="2386" spans="1:7">
      <c r="A2386" s="11" t="s">
        <v>9333</v>
      </c>
      <c r="B2386" s="11" t="s">
        <v>9334</v>
      </c>
      <c r="C2386" s="11" t="s">
        <v>9335</v>
      </c>
      <c r="D2386" s="11" t="s">
        <v>2027</v>
      </c>
      <c r="E2386" s="11" t="s">
        <v>2067</v>
      </c>
      <c r="F2386" s="11" t="s">
        <v>2378</v>
      </c>
      <c r="G2386" s="11" t="s">
        <v>2379</v>
      </c>
    </row>
    <row r="2387" spans="1:7">
      <c r="A2387" s="11" t="s">
        <v>9336</v>
      </c>
      <c r="B2387" s="11" t="s">
        <v>9337</v>
      </c>
      <c r="C2387" s="11" t="s">
        <v>9338</v>
      </c>
      <c r="D2387" s="11" t="s">
        <v>2027</v>
      </c>
      <c r="E2387" s="11" t="s">
        <v>2088</v>
      </c>
      <c r="F2387" s="11" t="s">
        <v>2193</v>
      </c>
      <c r="G2387" s="11" t="s">
        <v>3099</v>
      </c>
    </row>
    <row r="2388" spans="1:7">
      <c r="A2388" s="11" t="s">
        <v>9339</v>
      </c>
      <c r="B2388" s="11" t="s">
        <v>9340</v>
      </c>
      <c r="C2388" s="11" t="s">
        <v>9341</v>
      </c>
      <c r="D2388" s="11" t="s">
        <v>2027</v>
      </c>
      <c r="E2388" s="11" t="s">
        <v>2067</v>
      </c>
      <c r="F2388" s="11" t="s">
        <v>2068</v>
      </c>
      <c r="G2388" s="11" t="s">
        <v>2084</v>
      </c>
    </row>
    <row r="2389" spans="1:7">
      <c r="A2389" s="11" t="s">
        <v>9342</v>
      </c>
      <c r="B2389" s="11" t="s">
        <v>9343</v>
      </c>
      <c r="C2389" s="11" t="s">
        <v>9344</v>
      </c>
      <c r="D2389" s="11" t="s">
        <v>2027</v>
      </c>
      <c r="E2389" s="11" t="s">
        <v>2203</v>
      </c>
      <c r="F2389" s="11" t="s">
        <v>2204</v>
      </c>
      <c r="G2389" s="11" t="s">
        <v>2205</v>
      </c>
    </row>
    <row r="2390" spans="1:7">
      <c r="A2390" s="11" t="s">
        <v>9345</v>
      </c>
      <c r="B2390" s="11" t="s">
        <v>9346</v>
      </c>
      <c r="C2390" s="11" t="s">
        <v>9347</v>
      </c>
      <c r="D2390" s="11" t="s">
        <v>2027</v>
      </c>
      <c r="E2390" s="11" t="s">
        <v>2244</v>
      </c>
      <c r="F2390" s="11" t="s">
        <v>4283</v>
      </c>
      <c r="G2390" s="11" t="s">
        <v>4759</v>
      </c>
    </row>
    <row r="2391" spans="1:7">
      <c r="A2391" s="11" t="s">
        <v>9348</v>
      </c>
      <c r="B2391" s="11" t="s">
        <v>9349</v>
      </c>
      <c r="C2391" s="11" t="s">
        <v>9350</v>
      </c>
      <c r="D2391" s="11" t="s">
        <v>2027</v>
      </c>
      <c r="E2391" s="11" t="s">
        <v>2088</v>
      </c>
      <c r="F2391" s="11" t="s">
        <v>2198</v>
      </c>
      <c r="G2391" s="11" t="s">
        <v>2216</v>
      </c>
    </row>
    <row r="2392" spans="1:7">
      <c r="A2392" s="11" t="s">
        <v>9351</v>
      </c>
      <c r="B2392" s="11" t="s">
        <v>9352</v>
      </c>
      <c r="C2392" s="11" t="s">
        <v>9353</v>
      </c>
      <c r="D2392" s="11" t="s">
        <v>2027</v>
      </c>
      <c r="E2392" s="11" t="s">
        <v>2244</v>
      </c>
      <c r="F2392" s="11" t="s">
        <v>2036</v>
      </c>
      <c r="G2392" s="11" t="s">
        <v>9074</v>
      </c>
    </row>
    <row r="2393" spans="1:7">
      <c r="A2393" s="11" t="s">
        <v>9354</v>
      </c>
      <c r="B2393" s="11" t="s">
        <v>9355</v>
      </c>
      <c r="C2393" s="11" t="s">
        <v>9356</v>
      </c>
      <c r="D2393" s="11" t="s">
        <v>2027</v>
      </c>
      <c r="E2393" s="11" t="s">
        <v>2067</v>
      </c>
      <c r="F2393" s="11" t="s">
        <v>2754</v>
      </c>
      <c r="G2393" s="11" t="s">
        <v>3154</v>
      </c>
    </row>
    <row r="2394" spans="1:7">
      <c r="A2394" s="11" t="s">
        <v>9357</v>
      </c>
      <c r="B2394" s="11" t="s">
        <v>9358</v>
      </c>
      <c r="C2394" s="11" t="s">
        <v>9359</v>
      </c>
      <c r="D2394" s="11" t="s">
        <v>2027</v>
      </c>
      <c r="E2394" s="11" t="s">
        <v>2067</v>
      </c>
      <c r="F2394" s="11" t="s">
        <v>2068</v>
      </c>
      <c r="G2394" s="11" t="s">
        <v>2069</v>
      </c>
    </row>
    <row r="2395" spans="1:10">
      <c r="A2395" s="11" t="s">
        <v>9360</v>
      </c>
      <c r="B2395" s="11" t="s">
        <v>9361</v>
      </c>
      <c r="C2395" s="11" t="s">
        <v>9362</v>
      </c>
      <c r="D2395" s="11" t="s">
        <v>2027</v>
      </c>
      <c r="E2395" s="11" t="s">
        <v>2035</v>
      </c>
      <c r="F2395" s="11" t="s">
        <v>2282</v>
      </c>
      <c r="G2395" s="11" t="s">
        <v>2395</v>
      </c>
      <c r="H2395" t="str">
        <f>VLOOKUP(B2395,组织架构信息!B:H,5,FALSE)</f>
        <v>集成开发环境组</v>
      </c>
      <c r="I2395" t="str">
        <f>VLOOKUP(B2395,组织架构信息!B:H,6,FALSE)</f>
        <v>穆瑞超</v>
      </c>
      <c r="J2395" t="str">
        <f>VLOOKUP(B2395,组织架构信息!B:H,7,FALSE)</f>
        <v>穆瑞超</v>
      </c>
    </row>
    <row r="2396" spans="1:7">
      <c r="A2396" s="11" t="s">
        <v>9363</v>
      </c>
      <c r="B2396" s="11" t="s">
        <v>9364</v>
      </c>
      <c r="C2396" s="11" t="s">
        <v>9365</v>
      </c>
      <c r="D2396" s="11" t="s">
        <v>2027</v>
      </c>
      <c r="E2396" s="11" t="s">
        <v>2139</v>
      </c>
      <c r="F2396" s="11" t="s">
        <v>2672</v>
      </c>
      <c r="G2396" s="11" t="s">
        <v>2673</v>
      </c>
    </row>
    <row r="2397" spans="1:7">
      <c r="A2397" s="11" t="s">
        <v>9366</v>
      </c>
      <c r="B2397" s="11" t="s">
        <v>9367</v>
      </c>
      <c r="C2397" s="11" t="s">
        <v>9368</v>
      </c>
      <c r="D2397" s="11" t="s">
        <v>2027</v>
      </c>
      <c r="E2397" s="11" t="s">
        <v>2067</v>
      </c>
      <c r="F2397" s="11" t="s">
        <v>2754</v>
      </c>
      <c r="G2397" s="11" t="s">
        <v>2992</v>
      </c>
    </row>
    <row r="2398" spans="1:7">
      <c r="A2398" s="11" t="s">
        <v>9369</v>
      </c>
      <c r="B2398" s="11" t="s">
        <v>9370</v>
      </c>
      <c r="C2398" s="11" t="s">
        <v>9371</v>
      </c>
      <c r="D2398" s="11" t="s">
        <v>2027</v>
      </c>
      <c r="E2398" s="11" t="s">
        <v>2088</v>
      </c>
      <c r="F2398" s="11" t="s">
        <v>2193</v>
      </c>
      <c r="G2398" s="11" t="s">
        <v>2310</v>
      </c>
    </row>
    <row r="2399" spans="1:7">
      <c r="A2399" s="11" t="s">
        <v>9372</v>
      </c>
      <c r="B2399" s="11" t="s">
        <v>9373</v>
      </c>
      <c r="C2399" s="11" t="s">
        <v>9374</v>
      </c>
      <c r="D2399" s="11" t="s">
        <v>2027</v>
      </c>
      <c r="E2399" s="11" t="s">
        <v>2088</v>
      </c>
      <c r="F2399" s="11" t="s">
        <v>2184</v>
      </c>
      <c r="G2399" s="11" t="s">
        <v>2185</v>
      </c>
    </row>
    <row r="2400" spans="1:7">
      <c r="A2400" s="11" t="s">
        <v>9375</v>
      </c>
      <c r="B2400" s="11" t="s">
        <v>9376</v>
      </c>
      <c r="C2400" s="11" t="s">
        <v>9377</v>
      </c>
      <c r="D2400" s="11" t="s">
        <v>2027</v>
      </c>
      <c r="E2400" s="11" t="s">
        <v>2057</v>
      </c>
      <c r="F2400" s="11" t="s">
        <v>2058</v>
      </c>
      <c r="G2400" s="11" t="s">
        <v>2028</v>
      </c>
    </row>
    <row r="2401" spans="1:7">
      <c r="A2401" s="11" t="s">
        <v>9378</v>
      </c>
      <c r="B2401" s="11" t="s">
        <v>9379</v>
      </c>
      <c r="C2401" s="11" t="s">
        <v>9380</v>
      </c>
      <c r="D2401" s="11" t="s">
        <v>2027</v>
      </c>
      <c r="E2401" s="11" t="s">
        <v>2088</v>
      </c>
      <c r="F2401" s="11" t="s">
        <v>2198</v>
      </c>
      <c r="G2401" s="11" t="s">
        <v>2199</v>
      </c>
    </row>
    <row r="2402" spans="1:7">
      <c r="A2402" s="11" t="s">
        <v>9381</v>
      </c>
      <c r="B2402" s="11" t="s">
        <v>9382</v>
      </c>
      <c r="C2402" s="11" t="s">
        <v>9383</v>
      </c>
      <c r="D2402" s="11" t="s">
        <v>2027</v>
      </c>
      <c r="E2402" s="11" t="s">
        <v>2203</v>
      </c>
      <c r="F2402" s="11" t="s">
        <v>2322</v>
      </c>
      <c r="G2402" s="11" t="s">
        <v>3793</v>
      </c>
    </row>
    <row r="2403" spans="1:7">
      <c r="A2403" s="11" t="s">
        <v>9384</v>
      </c>
      <c r="B2403" s="11" t="s">
        <v>9385</v>
      </c>
      <c r="C2403" s="11" t="s">
        <v>9386</v>
      </c>
      <c r="D2403" s="11" t="s">
        <v>2027</v>
      </c>
      <c r="E2403" s="11" t="s">
        <v>2088</v>
      </c>
      <c r="F2403" s="11" t="s">
        <v>2198</v>
      </c>
      <c r="G2403" s="11" t="s">
        <v>2199</v>
      </c>
    </row>
    <row r="2404" spans="1:7">
      <c r="A2404" s="11" t="s">
        <v>9387</v>
      </c>
      <c r="B2404" s="11" t="s">
        <v>9388</v>
      </c>
      <c r="C2404" s="11" t="s">
        <v>9389</v>
      </c>
      <c r="D2404" s="11" t="s">
        <v>2027</v>
      </c>
      <c r="E2404" s="11" t="s">
        <v>2203</v>
      </c>
      <c r="F2404" s="11" t="s">
        <v>2559</v>
      </c>
      <c r="G2404" s="11" t="s">
        <v>3047</v>
      </c>
    </row>
    <row r="2405" spans="1:10">
      <c r="A2405" s="11" t="s">
        <v>9390</v>
      </c>
      <c r="B2405" s="11" t="s">
        <v>9391</v>
      </c>
      <c r="C2405" s="11" t="s">
        <v>9392</v>
      </c>
      <c r="D2405" s="11" t="s">
        <v>2027</v>
      </c>
      <c r="E2405" s="11" t="s">
        <v>2035</v>
      </c>
      <c r="F2405" s="11" t="s">
        <v>2036</v>
      </c>
      <c r="G2405" s="11" t="s">
        <v>2345</v>
      </c>
      <c r="H2405" t="str">
        <f>VLOOKUP(B2405,组织架构信息!B:H,5,FALSE)</f>
        <v>系统激活组</v>
      </c>
      <c r="I2405" t="str">
        <f>VLOOKUP(B2405,组织架构信息!B:H,6,FALSE)</f>
        <v>陈德君</v>
      </c>
      <c r="J2405" t="str">
        <f>VLOOKUP(B2405,组织架构信息!B:H,7,FALSE)</f>
        <v>毛周</v>
      </c>
    </row>
    <row r="2406" spans="1:7">
      <c r="A2406" s="11" t="s">
        <v>9393</v>
      </c>
      <c r="B2406" s="11" t="s">
        <v>9394</v>
      </c>
      <c r="C2406" s="11" t="s">
        <v>9395</v>
      </c>
      <c r="D2406" s="11" t="s">
        <v>2027</v>
      </c>
      <c r="E2406" s="11" t="s">
        <v>2088</v>
      </c>
      <c r="F2406" s="11" t="s">
        <v>2184</v>
      </c>
      <c r="G2406" s="11" t="s">
        <v>2185</v>
      </c>
    </row>
    <row r="2407" spans="1:7">
      <c r="A2407" s="11" t="s">
        <v>9396</v>
      </c>
      <c r="B2407" s="11" t="s">
        <v>9397</v>
      </c>
      <c r="C2407" s="11" t="s">
        <v>9398</v>
      </c>
      <c r="D2407" s="11" t="s">
        <v>2027</v>
      </c>
      <c r="E2407" s="11" t="s">
        <v>2244</v>
      </c>
      <c r="F2407" s="11" t="s">
        <v>2665</v>
      </c>
      <c r="G2407" s="11" t="s">
        <v>2771</v>
      </c>
    </row>
    <row r="2408" spans="1:7">
      <c r="A2408" s="11" t="s">
        <v>9399</v>
      </c>
      <c r="B2408" s="11" t="s">
        <v>9400</v>
      </c>
      <c r="C2408" s="11" t="s">
        <v>9401</v>
      </c>
      <c r="D2408" s="11" t="s">
        <v>2027</v>
      </c>
      <c r="E2408" s="11" t="s">
        <v>2041</v>
      </c>
      <c r="F2408" s="11" t="s">
        <v>2554</v>
      </c>
      <c r="G2408" s="11" t="s">
        <v>2555</v>
      </c>
    </row>
    <row r="2409" spans="1:7">
      <c r="A2409" s="11" t="s">
        <v>9402</v>
      </c>
      <c r="B2409" s="11" t="s">
        <v>9403</v>
      </c>
      <c r="C2409" s="11" t="s">
        <v>9404</v>
      </c>
      <c r="D2409" s="11" t="s">
        <v>2027</v>
      </c>
      <c r="E2409" s="11" t="s">
        <v>2203</v>
      </c>
      <c r="F2409" s="11" t="s">
        <v>2358</v>
      </c>
      <c r="G2409" s="11" t="s">
        <v>2720</v>
      </c>
    </row>
    <row r="2410" spans="1:7">
      <c r="A2410" s="11" t="s">
        <v>9405</v>
      </c>
      <c r="B2410" s="11" t="s">
        <v>9406</v>
      </c>
      <c r="C2410" s="11" t="s">
        <v>9407</v>
      </c>
      <c r="D2410" s="11" t="s">
        <v>2027</v>
      </c>
      <c r="E2410" s="11" t="s">
        <v>2088</v>
      </c>
      <c r="F2410" s="11" t="s">
        <v>2198</v>
      </c>
      <c r="G2410" s="11" t="s">
        <v>2199</v>
      </c>
    </row>
    <row r="2411" spans="1:7">
      <c r="A2411" s="11" t="s">
        <v>9408</v>
      </c>
      <c r="B2411" s="11" t="s">
        <v>9409</v>
      </c>
      <c r="C2411" s="11" t="s">
        <v>9410</v>
      </c>
      <c r="D2411" s="11" t="s">
        <v>2027</v>
      </c>
      <c r="E2411" s="11" t="s">
        <v>2238</v>
      </c>
      <c r="F2411" s="11" t="s">
        <v>2254</v>
      </c>
      <c r="G2411" s="11" t="s">
        <v>2255</v>
      </c>
    </row>
    <row r="2412" spans="1:7">
      <c r="A2412" s="11" t="s">
        <v>9411</v>
      </c>
      <c r="B2412" s="11" t="s">
        <v>9412</v>
      </c>
      <c r="C2412" s="11" t="s">
        <v>9413</v>
      </c>
      <c r="D2412" s="11" t="s">
        <v>2027</v>
      </c>
      <c r="E2412" s="11" t="s">
        <v>2728</v>
      </c>
      <c r="F2412" s="11" t="s">
        <v>2028</v>
      </c>
      <c r="G2412" s="11" t="s">
        <v>2028</v>
      </c>
    </row>
    <row r="2413" spans="1:10">
      <c r="A2413" s="11" t="s">
        <v>9414</v>
      </c>
      <c r="B2413" s="11" t="s">
        <v>9415</v>
      </c>
      <c r="C2413" s="11" t="s">
        <v>9416</v>
      </c>
      <c r="D2413" s="11" t="s">
        <v>2027</v>
      </c>
      <c r="E2413" s="11" t="s">
        <v>2035</v>
      </c>
      <c r="F2413" s="11" t="s">
        <v>2589</v>
      </c>
      <c r="G2413" s="11" t="s">
        <v>4022</v>
      </c>
      <c r="H2413" t="str">
        <f>VLOOKUP(B2413,组织架构信息!B:H,5,FALSE)</f>
        <v>更新场景测试组</v>
      </c>
      <c r="I2413" t="str">
        <f>VLOOKUP(B2413,组织架构信息!B:H,6,FALSE)</f>
        <v>杨晓杏</v>
      </c>
      <c r="J2413" t="str">
        <f>VLOOKUP(B2413,组织架构信息!B:H,7,FALSE)</f>
        <v>苗海燕</v>
      </c>
    </row>
    <row r="2414" spans="1:7">
      <c r="A2414" s="11" t="s">
        <v>9417</v>
      </c>
      <c r="B2414" s="11" t="s">
        <v>9418</v>
      </c>
      <c r="C2414" s="11" t="s">
        <v>9419</v>
      </c>
      <c r="D2414" s="11" t="s">
        <v>2027</v>
      </c>
      <c r="E2414" s="11" t="s">
        <v>2094</v>
      </c>
      <c r="F2414" s="11" t="s">
        <v>4373</v>
      </c>
      <c r="G2414" s="11" t="s">
        <v>2028</v>
      </c>
    </row>
    <row r="2415" spans="1:7">
      <c r="A2415" s="11" t="s">
        <v>9420</v>
      </c>
      <c r="B2415" s="11" t="s">
        <v>9421</v>
      </c>
      <c r="C2415" s="11" t="s">
        <v>9422</v>
      </c>
      <c r="D2415" s="11" t="s">
        <v>2027</v>
      </c>
      <c r="E2415" s="11" t="s">
        <v>2238</v>
      </c>
      <c r="F2415" s="11" t="s">
        <v>2349</v>
      </c>
      <c r="G2415" s="11" t="s">
        <v>4238</v>
      </c>
    </row>
    <row r="2416" spans="1:7">
      <c r="A2416" s="11" t="s">
        <v>9423</v>
      </c>
      <c r="B2416" s="11" t="s">
        <v>9424</v>
      </c>
      <c r="C2416" s="11" t="s">
        <v>9425</v>
      </c>
      <c r="D2416" s="11" t="s">
        <v>2027</v>
      </c>
      <c r="E2416" s="11" t="s">
        <v>2067</v>
      </c>
      <c r="F2416" s="11" t="s">
        <v>2169</v>
      </c>
      <c r="G2416" s="11" t="s">
        <v>2170</v>
      </c>
    </row>
    <row r="2417" spans="1:7">
      <c r="A2417" s="11" t="s">
        <v>9426</v>
      </c>
      <c r="B2417" s="11" t="s">
        <v>9427</v>
      </c>
      <c r="C2417" s="11" t="s">
        <v>9428</v>
      </c>
      <c r="D2417" s="11" t="s">
        <v>2027</v>
      </c>
      <c r="E2417" s="11" t="s">
        <v>2244</v>
      </c>
      <c r="F2417" s="11" t="s">
        <v>2259</v>
      </c>
      <c r="G2417" s="11" t="s">
        <v>8199</v>
      </c>
    </row>
    <row r="2418" spans="1:7">
      <c r="A2418" s="11" t="s">
        <v>9429</v>
      </c>
      <c r="B2418" s="11" t="s">
        <v>9430</v>
      </c>
      <c r="C2418" s="11" t="s">
        <v>9431</v>
      </c>
      <c r="D2418" s="11" t="s">
        <v>2027</v>
      </c>
      <c r="E2418" s="11" t="s">
        <v>2067</v>
      </c>
      <c r="F2418" s="11" t="s">
        <v>2169</v>
      </c>
      <c r="G2418" s="11" t="s">
        <v>2170</v>
      </c>
    </row>
    <row r="2419" spans="1:7">
      <c r="A2419" s="11" t="s">
        <v>9432</v>
      </c>
      <c r="B2419" s="11" t="s">
        <v>9433</v>
      </c>
      <c r="C2419" s="11" t="s">
        <v>9434</v>
      </c>
      <c r="D2419" s="11" t="s">
        <v>2027</v>
      </c>
      <c r="E2419" s="11" t="s">
        <v>2088</v>
      </c>
      <c r="F2419" s="11" t="s">
        <v>2198</v>
      </c>
      <c r="G2419" s="11" t="s">
        <v>2724</v>
      </c>
    </row>
    <row r="2420" spans="1:7">
      <c r="A2420" s="11" t="s">
        <v>9435</v>
      </c>
      <c r="B2420" s="11" t="s">
        <v>9436</v>
      </c>
      <c r="C2420" s="11" t="s">
        <v>9437</v>
      </c>
      <c r="D2420" s="11" t="s">
        <v>2027</v>
      </c>
      <c r="E2420" s="11" t="s">
        <v>2088</v>
      </c>
      <c r="F2420" s="11" t="s">
        <v>2198</v>
      </c>
      <c r="G2420" s="11" t="s">
        <v>2427</v>
      </c>
    </row>
    <row r="2421" spans="1:7">
      <c r="A2421" s="11" t="s">
        <v>9438</v>
      </c>
      <c r="B2421" s="11" t="s">
        <v>9439</v>
      </c>
      <c r="C2421" s="11" t="s">
        <v>9440</v>
      </c>
      <c r="D2421" s="11" t="s">
        <v>2027</v>
      </c>
      <c r="E2421" s="11" t="s">
        <v>2203</v>
      </c>
      <c r="F2421" s="11" t="s">
        <v>2268</v>
      </c>
      <c r="G2421" s="11" t="s">
        <v>2269</v>
      </c>
    </row>
    <row r="2422" spans="1:10">
      <c r="A2422" s="11" t="s">
        <v>9441</v>
      </c>
      <c r="B2422" s="11" t="s">
        <v>647</v>
      </c>
      <c r="C2422" s="11" t="s">
        <v>9442</v>
      </c>
      <c r="D2422" s="11" t="s">
        <v>2027</v>
      </c>
      <c r="E2422" s="11" t="s">
        <v>2035</v>
      </c>
      <c r="F2422" s="11" t="s">
        <v>2282</v>
      </c>
      <c r="G2422" s="11" t="s">
        <v>2306</v>
      </c>
      <c r="H2422" t="str">
        <f>VLOOKUP(B2422,组织架构信息!B:H,5,FALSE)</f>
        <v>桌面应用组</v>
      </c>
      <c r="I2422" t="str">
        <f>VLOOKUP(B2422,组织架构信息!B:H,6,FALSE)</f>
        <v>商晓阳</v>
      </c>
      <c r="J2422" t="str">
        <f>VLOOKUP(B2422,组织架构信息!B:H,7,FALSE)</f>
        <v>陈志开</v>
      </c>
    </row>
    <row r="2423" spans="1:10">
      <c r="A2423" s="11" t="s">
        <v>9443</v>
      </c>
      <c r="B2423" s="11" t="s">
        <v>9444</v>
      </c>
      <c r="C2423" s="11" t="s">
        <v>9445</v>
      </c>
      <c r="D2423" s="11" t="s">
        <v>2027</v>
      </c>
      <c r="E2423" s="11" t="s">
        <v>2035</v>
      </c>
      <c r="F2423" s="11" t="s">
        <v>2589</v>
      </c>
      <c r="G2423" s="11" t="s">
        <v>3393</v>
      </c>
      <c r="H2423" t="str">
        <f>VLOOKUP(B2423,组织架构信息!B:H,5,FALSE)</f>
        <v>AI模型测试组</v>
      </c>
      <c r="I2423" t="str">
        <f>VLOOKUP(B2423,组织架构信息!B:H,6,FALSE)</f>
        <v>徐娅群</v>
      </c>
      <c r="J2423" t="str">
        <f>VLOOKUP(B2423,组织架构信息!B:H,7,FALSE)</f>
        <v>李媛媛</v>
      </c>
    </row>
    <row r="2424" spans="1:7">
      <c r="A2424" s="11" t="s">
        <v>9446</v>
      </c>
      <c r="B2424" s="11" t="s">
        <v>9447</v>
      </c>
      <c r="C2424" s="11" t="s">
        <v>9448</v>
      </c>
      <c r="D2424" s="11" t="s">
        <v>2027</v>
      </c>
      <c r="E2424" s="11" t="s">
        <v>2139</v>
      </c>
      <c r="F2424" s="11" t="s">
        <v>2140</v>
      </c>
      <c r="G2424" s="11" t="s">
        <v>2028</v>
      </c>
    </row>
    <row r="2425" spans="1:7">
      <c r="A2425" s="11" t="s">
        <v>9449</v>
      </c>
      <c r="B2425" s="11" t="s">
        <v>9450</v>
      </c>
      <c r="C2425" s="11" t="s">
        <v>9451</v>
      </c>
      <c r="D2425" s="11" t="s">
        <v>2027</v>
      </c>
      <c r="E2425" s="11" t="s">
        <v>2203</v>
      </c>
      <c r="F2425" s="11" t="s">
        <v>2358</v>
      </c>
      <c r="G2425" s="11" t="s">
        <v>2359</v>
      </c>
    </row>
    <row r="2426" spans="1:7">
      <c r="A2426" s="11" t="s">
        <v>9452</v>
      </c>
      <c r="B2426" s="11" t="s">
        <v>9453</v>
      </c>
      <c r="C2426" s="11" t="s">
        <v>9454</v>
      </c>
      <c r="D2426" s="11" t="s">
        <v>2027</v>
      </c>
      <c r="E2426" s="11" t="s">
        <v>2203</v>
      </c>
      <c r="F2426" s="11" t="s">
        <v>2204</v>
      </c>
      <c r="G2426" s="11" t="s">
        <v>2578</v>
      </c>
    </row>
    <row r="2427" spans="1:7">
      <c r="A2427" s="11" t="s">
        <v>9455</v>
      </c>
      <c r="B2427" s="11" t="s">
        <v>9456</v>
      </c>
      <c r="C2427" s="11" t="s">
        <v>9457</v>
      </c>
      <c r="D2427" s="11" t="s">
        <v>2027</v>
      </c>
      <c r="E2427" s="11" t="s">
        <v>2244</v>
      </c>
      <c r="F2427" s="11" t="s">
        <v>2259</v>
      </c>
      <c r="G2427" s="11" t="s">
        <v>8199</v>
      </c>
    </row>
    <row r="2428" spans="1:7">
      <c r="A2428" s="11" t="s">
        <v>9458</v>
      </c>
      <c r="B2428" s="11" t="s">
        <v>9459</v>
      </c>
      <c r="C2428" s="11" t="s">
        <v>9460</v>
      </c>
      <c r="D2428" s="11" t="s">
        <v>2027</v>
      </c>
      <c r="E2428" s="11" t="s">
        <v>2437</v>
      </c>
      <c r="F2428" s="11" t="s">
        <v>8584</v>
      </c>
      <c r="G2428" s="11" t="s">
        <v>2028</v>
      </c>
    </row>
    <row r="2429" spans="1:7">
      <c r="A2429" s="11" t="s">
        <v>9461</v>
      </c>
      <c r="B2429" s="11" t="s">
        <v>9462</v>
      </c>
      <c r="C2429" s="11" t="s">
        <v>9463</v>
      </c>
      <c r="D2429" s="11" t="s">
        <v>2027</v>
      </c>
      <c r="E2429" s="11" t="s">
        <v>2067</v>
      </c>
      <c r="F2429" s="11" t="s">
        <v>2068</v>
      </c>
      <c r="G2429" s="11" t="s">
        <v>2227</v>
      </c>
    </row>
    <row r="2430" spans="1:10">
      <c r="A2430" s="11" t="s">
        <v>9464</v>
      </c>
      <c r="B2430" s="11" t="s">
        <v>157</v>
      </c>
      <c r="C2430" s="11" t="s">
        <v>9465</v>
      </c>
      <c r="D2430" s="11" t="s">
        <v>2027</v>
      </c>
      <c r="E2430" s="11" t="s">
        <v>2035</v>
      </c>
      <c r="F2430" s="11" t="s">
        <v>2282</v>
      </c>
      <c r="G2430" s="11" t="s">
        <v>5802</v>
      </c>
      <c r="H2430" t="str">
        <f>VLOOKUP(B2430,组织架构信息!B:H,5,FALSE)</f>
        <v>兼容性分析工具组</v>
      </c>
      <c r="I2430" t="str">
        <f>VLOOKUP(B2430,组织架构信息!B:H,6,FALSE)</f>
        <v>王迪</v>
      </c>
      <c r="J2430" t="str">
        <f>VLOOKUP(B2430,组织架构信息!B:H,7,FALSE)</f>
        <v>刘旸</v>
      </c>
    </row>
    <row r="2431" spans="1:7">
      <c r="A2431" s="11" t="s">
        <v>9466</v>
      </c>
      <c r="B2431" s="11" t="s">
        <v>58</v>
      </c>
      <c r="C2431" s="11" t="s">
        <v>9467</v>
      </c>
      <c r="D2431" s="11" t="s">
        <v>2027</v>
      </c>
      <c r="E2431" s="11" t="s">
        <v>2139</v>
      </c>
      <c r="F2431" s="11" t="s">
        <v>2140</v>
      </c>
      <c r="G2431" s="11" t="s">
        <v>3244</v>
      </c>
    </row>
    <row r="2432" spans="1:7">
      <c r="A2432" s="11" t="s">
        <v>9468</v>
      </c>
      <c r="B2432" s="11" t="s">
        <v>9469</v>
      </c>
      <c r="C2432" s="11" t="s">
        <v>9470</v>
      </c>
      <c r="D2432" s="11" t="s">
        <v>2027</v>
      </c>
      <c r="E2432" s="11" t="s">
        <v>2088</v>
      </c>
      <c r="F2432" s="11" t="s">
        <v>2193</v>
      </c>
      <c r="G2432" s="11" t="s">
        <v>2310</v>
      </c>
    </row>
    <row r="2433" spans="1:7">
      <c r="A2433" s="11" t="s">
        <v>9471</v>
      </c>
      <c r="B2433" s="11" t="s">
        <v>9472</v>
      </c>
      <c r="C2433" s="11" t="s">
        <v>9473</v>
      </c>
      <c r="D2433" s="11" t="s">
        <v>2027</v>
      </c>
      <c r="E2433" s="11" t="s">
        <v>2203</v>
      </c>
      <c r="F2433" s="11" t="s">
        <v>2336</v>
      </c>
      <c r="G2433" s="11" t="s">
        <v>2337</v>
      </c>
    </row>
    <row r="2434" spans="1:10">
      <c r="A2434" s="11" t="s">
        <v>9474</v>
      </c>
      <c r="B2434" s="11" t="s">
        <v>9475</v>
      </c>
      <c r="C2434" s="11" t="s">
        <v>9476</v>
      </c>
      <c r="D2434" s="11" t="s">
        <v>2027</v>
      </c>
      <c r="E2434" s="11" t="s">
        <v>2035</v>
      </c>
      <c r="F2434" s="11" t="s">
        <v>2062</v>
      </c>
      <c r="G2434" s="11" t="s">
        <v>2212</v>
      </c>
      <c r="H2434" t="str">
        <f>VLOOKUP(B2434,组织架构信息!B:H,5,FALSE)</f>
        <v>启动管理与认证组</v>
      </c>
      <c r="I2434" t="str">
        <f>VLOOKUP(B2434,组织架构信息!B:H,6,FALSE)</f>
        <v>杨敏</v>
      </c>
      <c r="J2434" t="str">
        <f>VLOOKUP(B2434,组织架构信息!B:H,7,FALSE)</f>
        <v>周斌</v>
      </c>
    </row>
    <row r="2435" spans="1:7">
      <c r="A2435" s="11" t="s">
        <v>9477</v>
      </c>
      <c r="B2435" s="11" t="s">
        <v>9478</v>
      </c>
      <c r="C2435" s="11" t="s">
        <v>9479</v>
      </c>
      <c r="D2435" s="11" t="s">
        <v>2027</v>
      </c>
      <c r="E2435" s="11" t="s">
        <v>2203</v>
      </c>
      <c r="F2435" s="11" t="s">
        <v>2559</v>
      </c>
      <c r="G2435" s="11" t="s">
        <v>3047</v>
      </c>
    </row>
    <row r="2436" spans="1:7">
      <c r="A2436" s="11" t="s">
        <v>9480</v>
      </c>
      <c r="B2436" s="11" t="s">
        <v>9481</v>
      </c>
      <c r="C2436" s="11" t="s">
        <v>9482</v>
      </c>
      <c r="D2436" s="11" t="s">
        <v>2027</v>
      </c>
      <c r="E2436" s="11" t="s">
        <v>2203</v>
      </c>
      <c r="F2436" s="11" t="s">
        <v>2204</v>
      </c>
      <c r="G2436" s="11" t="s">
        <v>2863</v>
      </c>
    </row>
    <row r="2437" spans="1:7">
      <c r="A2437" s="11" t="s">
        <v>9483</v>
      </c>
      <c r="B2437" s="11" t="s">
        <v>9484</v>
      </c>
      <c r="C2437" s="11" t="s">
        <v>9485</v>
      </c>
      <c r="D2437" s="11" t="s">
        <v>2027</v>
      </c>
      <c r="E2437" s="11" t="s">
        <v>2047</v>
      </c>
      <c r="F2437" s="11" t="s">
        <v>2048</v>
      </c>
      <c r="G2437" s="11" t="s">
        <v>2053</v>
      </c>
    </row>
    <row r="2438" spans="1:7">
      <c r="A2438" s="11" t="s">
        <v>9486</v>
      </c>
      <c r="B2438" s="11" t="s">
        <v>9487</v>
      </c>
      <c r="C2438" s="11" t="s">
        <v>9488</v>
      </c>
      <c r="D2438" s="11" t="s">
        <v>2027</v>
      </c>
      <c r="E2438" s="11" t="s">
        <v>2067</v>
      </c>
      <c r="F2438" s="11" t="s">
        <v>2169</v>
      </c>
      <c r="G2438" s="11" t="s">
        <v>2170</v>
      </c>
    </row>
    <row r="2439" spans="1:7">
      <c r="A2439" s="11" t="s">
        <v>9489</v>
      </c>
      <c r="B2439" s="11" t="s">
        <v>9490</v>
      </c>
      <c r="C2439" s="11" t="s">
        <v>9491</v>
      </c>
      <c r="D2439" s="11" t="s">
        <v>2027</v>
      </c>
      <c r="E2439" s="11" t="s">
        <v>2244</v>
      </c>
      <c r="F2439" s="11" t="s">
        <v>2665</v>
      </c>
      <c r="G2439" s="11" t="s">
        <v>2666</v>
      </c>
    </row>
    <row r="2440" spans="1:7">
      <c r="A2440" s="11" t="s">
        <v>9492</v>
      </c>
      <c r="B2440" s="11" t="s">
        <v>9493</v>
      </c>
      <c r="C2440" s="11" t="s">
        <v>9494</v>
      </c>
      <c r="D2440" s="11" t="s">
        <v>2027</v>
      </c>
      <c r="E2440" s="11" t="s">
        <v>2041</v>
      </c>
      <c r="F2440" s="11" t="s">
        <v>2249</v>
      </c>
      <c r="G2440" s="11" t="s">
        <v>6434</v>
      </c>
    </row>
    <row r="2441" spans="1:7">
      <c r="A2441" s="11" t="s">
        <v>9495</v>
      </c>
      <c r="B2441" s="11" t="s">
        <v>9496</v>
      </c>
      <c r="C2441" s="11" t="s">
        <v>9497</v>
      </c>
      <c r="D2441" s="11" t="s">
        <v>2027</v>
      </c>
      <c r="E2441" s="11" t="s">
        <v>2203</v>
      </c>
      <c r="F2441" s="11" t="s">
        <v>2322</v>
      </c>
      <c r="G2441" s="11" t="s">
        <v>2323</v>
      </c>
    </row>
    <row r="2442" spans="1:7">
      <c r="A2442" s="11" t="s">
        <v>9498</v>
      </c>
      <c r="B2442" s="11" t="s">
        <v>9499</v>
      </c>
      <c r="C2442" s="11" t="s">
        <v>9500</v>
      </c>
      <c r="D2442" s="11" t="s">
        <v>2027</v>
      </c>
      <c r="E2442" s="11" t="s">
        <v>2094</v>
      </c>
      <c r="F2442" s="11" t="s">
        <v>4184</v>
      </c>
      <c r="G2442" s="11" t="s">
        <v>2028</v>
      </c>
    </row>
    <row r="2443" spans="1:7">
      <c r="A2443" s="11" t="s">
        <v>9501</v>
      </c>
      <c r="B2443" s="11" t="s">
        <v>9502</v>
      </c>
      <c r="C2443" s="11" t="s">
        <v>9503</v>
      </c>
      <c r="D2443" s="11" t="s">
        <v>2027</v>
      </c>
      <c r="E2443" s="11" t="s">
        <v>6081</v>
      </c>
      <c r="F2443" s="11" t="s">
        <v>2028</v>
      </c>
      <c r="G2443" s="11" t="s">
        <v>2028</v>
      </c>
    </row>
    <row r="2444" spans="1:7">
      <c r="A2444" s="11" t="s">
        <v>9504</v>
      </c>
      <c r="B2444" s="11" t="s">
        <v>9505</v>
      </c>
      <c r="C2444" s="11" t="s">
        <v>9506</v>
      </c>
      <c r="D2444" s="11" t="s">
        <v>2027</v>
      </c>
      <c r="E2444" s="11" t="s">
        <v>2041</v>
      </c>
      <c r="F2444" s="11" t="s">
        <v>2554</v>
      </c>
      <c r="G2444" s="11" t="s">
        <v>2555</v>
      </c>
    </row>
    <row r="2445" spans="1:7">
      <c r="A2445" s="11" t="s">
        <v>9507</v>
      </c>
      <c r="B2445" s="11" t="s">
        <v>9508</v>
      </c>
      <c r="C2445" s="11" t="s">
        <v>9509</v>
      </c>
      <c r="D2445" s="11" t="s">
        <v>2027</v>
      </c>
      <c r="E2445" s="11" t="s">
        <v>2088</v>
      </c>
      <c r="F2445" s="11" t="s">
        <v>2160</v>
      </c>
      <c r="G2445" s="11" t="s">
        <v>2470</v>
      </c>
    </row>
    <row r="2446" spans="1:10">
      <c r="A2446" s="11" t="s">
        <v>9510</v>
      </c>
      <c r="B2446" s="11" t="s">
        <v>9511</v>
      </c>
      <c r="C2446" s="11" t="s">
        <v>9512</v>
      </c>
      <c r="D2446" s="11" t="s">
        <v>2027</v>
      </c>
      <c r="E2446" s="11" t="s">
        <v>2035</v>
      </c>
      <c r="F2446" s="11" t="s">
        <v>2589</v>
      </c>
      <c r="G2446" s="11" t="s">
        <v>3393</v>
      </c>
      <c r="H2446" t="str">
        <f>VLOOKUP(B2446,组织架构信息!B:H,5,FALSE)</f>
        <v>AI应用测试组</v>
      </c>
      <c r="I2446" t="str">
        <f>VLOOKUP(B2446,组织架构信息!B:H,6,FALSE)</f>
        <v>范唯</v>
      </c>
      <c r="J2446" t="str">
        <f>VLOOKUP(B2446,组织架构信息!B:H,7,FALSE)</f>
        <v>李媛媛</v>
      </c>
    </row>
    <row r="2447" spans="1:7">
      <c r="A2447" s="11" t="s">
        <v>9513</v>
      </c>
      <c r="B2447" s="11" t="s">
        <v>9514</v>
      </c>
      <c r="C2447" s="11" t="s">
        <v>9515</v>
      </c>
      <c r="D2447" s="11" t="s">
        <v>2027</v>
      </c>
      <c r="E2447" s="11" t="s">
        <v>2047</v>
      </c>
      <c r="F2447" s="11" t="s">
        <v>2048</v>
      </c>
      <c r="G2447" s="11" t="s">
        <v>2049</v>
      </c>
    </row>
    <row r="2448" spans="1:7">
      <c r="A2448" s="11" t="s">
        <v>9516</v>
      </c>
      <c r="B2448" s="11" t="s">
        <v>9517</v>
      </c>
      <c r="C2448" s="11" t="s">
        <v>9518</v>
      </c>
      <c r="D2448" s="11" t="s">
        <v>2027</v>
      </c>
      <c r="E2448" s="11" t="s">
        <v>2203</v>
      </c>
      <c r="F2448" s="11" t="s">
        <v>2322</v>
      </c>
      <c r="G2448" s="11" t="s">
        <v>4424</v>
      </c>
    </row>
    <row r="2449" spans="1:7">
      <c r="A2449" s="11" t="s">
        <v>9519</v>
      </c>
      <c r="B2449" s="11" t="s">
        <v>9520</v>
      </c>
      <c r="C2449" s="11" t="s">
        <v>9521</v>
      </c>
      <c r="D2449" s="11" t="s">
        <v>2027</v>
      </c>
      <c r="E2449" s="11" t="s">
        <v>2088</v>
      </c>
      <c r="F2449" s="11" t="s">
        <v>2118</v>
      </c>
      <c r="G2449" s="11" t="s">
        <v>2318</v>
      </c>
    </row>
    <row r="2450" spans="1:7">
      <c r="A2450" s="11" t="s">
        <v>9522</v>
      </c>
      <c r="B2450" s="11" t="s">
        <v>9523</v>
      </c>
      <c r="C2450" s="11" t="s">
        <v>9524</v>
      </c>
      <c r="D2450" s="11" t="s">
        <v>2027</v>
      </c>
      <c r="E2450" s="11" t="s">
        <v>2437</v>
      </c>
      <c r="F2450" s="11" t="s">
        <v>2461</v>
      </c>
      <c r="G2450" s="11" t="s">
        <v>2028</v>
      </c>
    </row>
    <row r="2451" spans="1:7">
      <c r="A2451" s="11" t="s">
        <v>9525</v>
      </c>
      <c r="B2451" s="11" t="s">
        <v>139</v>
      </c>
      <c r="C2451" s="11" t="s">
        <v>9526</v>
      </c>
      <c r="D2451" s="11" t="s">
        <v>2027</v>
      </c>
      <c r="E2451" s="11" t="s">
        <v>2041</v>
      </c>
      <c r="F2451" s="11" t="s">
        <v>2554</v>
      </c>
      <c r="G2451" s="11" t="s">
        <v>3426</v>
      </c>
    </row>
    <row r="2452" spans="1:7">
      <c r="A2452" s="11" t="s">
        <v>9527</v>
      </c>
      <c r="B2452" s="11" t="s">
        <v>9528</v>
      </c>
      <c r="C2452" s="11" t="s">
        <v>9529</v>
      </c>
      <c r="D2452" s="11" t="s">
        <v>2027</v>
      </c>
      <c r="E2452" s="11" t="s">
        <v>2203</v>
      </c>
      <c r="F2452" s="11" t="s">
        <v>2336</v>
      </c>
      <c r="G2452" s="11" t="s">
        <v>2337</v>
      </c>
    </row>
    <row r="2453" spans="1:7">
      <c r="A2453" s="11" t="s">
        <v>9530</v>
      </c>
      <c r="B2453" s="11" t="s">
        <v>9531</v>
      </c>
      <c r="C2453" s="11" t="s">
        <v>9532</v>
      </c>
      <c r="D2453" s="11" t="s">
        <v>2027</v>
      </c>
      <c r="E2453" s="11" t="s">
        <v>2047</v>
      </c>
      <c r="F2453" s="11" t="s">
        <v>2145</v>
      </c>
      <c r="G2453" s="11" t="s">
        <v>3292</v>
      </c>
    </row>
    <row r="2454" spans="1:10">
      <c r="A2454" s="11" t="s">
        <v>9533</v>
      </c>
      <c r="B2454" s="11" t="s">
        <v>653</v>
      </c>
      <c r="C2454" s="11" t="s">
        <v>9534</v>
      </c>
      <c r="D2454" s="11" t="s">
        <v>2027</v>
      </c>
      <c r="E2454" s="11" t="s">
        <v>2035</v>
      </c>
      <c r="F2454" s="11" t="s">
        <v>2282</v>
      </c>
      <c r="G2454" s="11" t="s">
        <v>2306</v>
      </c>
      <c r="H2454" t="str">
        <f>VLOOKUP(B2454,组织架构信息!B:H,5,FALSE)</f>
        <v>桌面应用组</v>
      </c>
      <c r="I2454" t="str">
        <f>VLOOKUP(B2454,组织架构信息!B:H,6,FALSE)</f>
        <v>商晓阳</v>
      </c>
      <c r="J2454" t="str">
        <f>VLOOKUP(B2454,组织架构信息!B:H,7,FALSE)</f>
        <v>陈志开</v>
      </c>
    </row>
    <row r="2455" spans="1:10">
      <c r="A2455" s="11" t="s">
        <v>9535</v>
      </c>
      <c r="B2455" s="11" t="s">
        <v>1392</v>
      </c>
      <c r="C2455" s="11" t="s">
        <v>9536</v>
      </c>
      <c r="D2455" s="11" t="s">
        <v>2027</v>
      </c>
      <c r="E2455" s="11" t="s">
        <v>2035</v>
      </c>
      <c r="F2455" s="11" t="s">
        <v>3478</v>
      </c>
      <c r="G2455" s="11" t="s">
        <v>3766</v>
      </c>
      <c r="H2455" t="str">
        <f>VLOOKUP(B2455,组织架构信息!B:H,5,FALSE)</f>
        <v>核心系统框架组</v>
      </c>
      <c r="I2455" t="str">
        <f>VLOOKUP(B2455,组织架构信息!B:H,6,FALSE)</f>
        <v>李维东</v>
      </c>
      <c r="J2455" t="str">
        <f>VLOOKUP(B2455,组织架构信息!B:H,7,FALSE)</f>
        <v>杨雄义</v>
      </c>
    </row>
    <row r="2456" spans="1:7">
      <c r="A2456" s="11" t="s">
        <v>9537</v>
      </c>
      <c r="B2456" s="11" t="s">
        <v>9538</v>
      </c>
      <c r="C2456" s="11" t="s">
        <v>9539</v>
      </c>
      <c r="D2456" s="11" t="s">
        <v>2027</v>
      </c>
      <c r="E2456" s="11" t="s">
        <v>2088</v>
      </c>
      <c r="F2456" s="11" t="s">
        <v>2198</v>
      </c>
      <c r="G2456" s="11" t="s">
        <v>2724</v>
      </c>
    </row>
    <row r="2457" spans="1:7">
      <c r="A2457" s="11" t="s">
        <v>9540</v>
      </c>
      <c r="B2457" s="11" t="s">
        <v>9541</v>
      </c>
      <c r="C2457" s="11" t="s">
        <v>9542</v>
      </c>
      <c r="D2457" s="11" t="s">
        <v>2027</v>
      </c>
      <c r="E2457" s="11" t="s">
        <v>2041</v>
      </c>
      <c r="F2457" s="11" t="s">
        <v>2249</v>
      </c>
      <c r="G2457" s="11" t="s">
        <v>2733</v>
      </c>
    </row>
    <row r="2458" spans="1:7">
      <c r="A2458" s="11" t="s">
        <v>9543</v>
      </c>
      <c r="B2458" s="11" t="s">
        <v>9544</v>
      </c>
      <c r="C2458" s="11" t="s">
        <v>9545</v>
      </c>
      <c r="D2458" s="11" t="s">
        <v>2027</v>
      </c>
      <c r="E2458" s="11" t="s">
        <v>2238</v>
      </c>
      <c r="F2458" s="11" t="s">
        <v>2239</v>
      </c>
      <c r="G2458" s="11" t="s">
        <v>3380</v>
      </c>
    </row>
    <row r="2459" spans="1:7">
      <c r="A2459" s="11" t="s">
        <v>9546</v>
      </c>
      <c r="B2459" s="11" t="s">
        <v>9547</v>
      </c>
      <c r="C2459" s="11" t="s">
        <v>9548</v>
      </c>
      <c r="D2459" s="11" t="s">
        <v>2027</v>
      </c>
      <c r="E2459" s="11" t="s">
        <v>2177</v>
      </c>
      <c r="F2459" s="11" t="s">
        <v>2178</v>
      </c>
      <c r="G2459" s="11" t="s">
        <v>2028</v>
      </c>
    </row>
    <row r="2460" spans="1:7">
      <c r="A2460" s="11" t="s">
        <v>9549</v>
      </c>
      <c r="B2460" s="11" t="s">
        <v>1587</v>
      </c>
      <c r="C2460" s="11" t="s">
        <v>9550</v>
      </c>
      <c r="D2460" s="11" t="s">
        <v>2027</v>
      </c>
      <c r="E2460" s="11" t="s">
        <v>2139</v>
      </c>
      <c r="F2460" s="11" t="s">
        <v>2513</v>
      </c>
      <c r="G2460" s="11" t="s">
        <v>3494</v>
      </c>
    </row>
    <row r="2461" spans="1:7">
      <c r="A2461" s="11" t="s">
        <v>9551</v>
      </c>
      <c r="B2461" s="11" t="s">
        <v>9552</v>
      </c>
      <c r="C2461" s="11" t="s">
        <v>9553</v>
      </c>
      <c r="D2461" s="11" t="s">
        <v>2027</v>
      </c>
      <c r="E2461" s="11" t="s">
        <v>2203</v>
      </c>
      <c r="F2461" s="11" t="s">
        <v>2559</v>
      </c>
      <c r="G2461" s="11" t="s">
        <v>3047</v>
      </c>
    </row>
    <row r="2462" spans="1:7">
      <c r="A2462" s="11" t="s">
        <v>9554</v>
      </c>
      <c r="B2462" s="11" t="s">
        <v>9555</v>
      </c>
      <c r="C2462" s="11" t="s">
        <v>9556</v>
      </c>
      <c r="D2462" s="11" t="s">
        <v>2027</v>
      </c>
      <c r="E2462" s="11" t="s">
        <v>2139</v>
      </c>
      <c r="F2462" s="11" t="s">
        <v>2140</v>
      </c>
      <c r="G2462" s="11" t="s">
        <v>2141</v>
      </c>
    </row>
    <row r="2463" spans="1:7">
      <c r="A2463" s="11" t="s">
        <v>9557</v>
      </c>
      <c r="B2463" s="11" t="s">
        <v>9558</v>
      </c>
      <c r="C2463" s="11" t="s">
        <v>9559</v>
      </c>
      <c r="D2463" s="11" t="s">
        <v>2027</v>
      </c>
      <c r="E2463" s="11" t="s">
        <v>2203</v>
      </c>
      <c r="F2463" s="11" t="s">
        <v>2336</v>
      </c>
      <c r="G2463" s="11" t="s">
        <v>2337</v>
      </c>
    </row>
    <row r="2464" spans="1:7">
      <c r="A2464" s="11" t="s">
        <v>9560</v>
      </c>
      <c r="B2464" s="11" t="s">
        <v>9561</v>
      </c>
      <c r="C2464" s="11" t="s">
        <v>9562</v>
      </c>
      <c r="D2464" s="11" t="s">
        <v>2027</v>
      </c>
      <c r="E2464" s="11" t="s">
        <v>2088</v>
      </c>
      <c r="F2464" s="11" t="s">
        <v>2198</v>
      </c>
      <c r="G2464" s="11" t="s">
        <v>2724</v>
      </c>
    </row>
    <row r="2465" spans="1:10">
      <c r="A2465" s="11" t="s">
        <v>9563</v>
      </c>
      <c r="B2465" s="11" t="s">
        <v>9564</v>
      </c>
      <c r="C2465" s="11" t="s">
        <v>9565</v>
      </c>
      <c r="D2465" s="11" t="s">
        <v>2027</v>
      </c>
      <c r="E2465" s="11" t="s">
        <v>2035</v>
      </c>
      <c r="F2465" s="11" t="s">
        <v>2130</v>
      </c>
      <c r="G2465" s="11" t="s">
        <v>2131</v>
      </c>
      <c r="H2465" t="e">
        <f>VLOOKUP(B2465,组织架构信息!B:H,5,FALSE)</f>
        <v>#N/A</v>
      </c>
      <c r="I2465" t="e">
        <f>VLOOKUP(B2465,组织架构信息!B:H,6,FALSE)</f>
        <v>#N/A</v>
      </c>
      <c r="J2465" t="e">
        <f>VLOOKUP(B2465,组织架构信息!B:H,7,FALSE)</f>
        <v>#N/A</v>
      </c>
    </row>
    <row r="2466" spans="1:7">
      <c r="A2466" s="11" t="s">
        <v>9566</v>
      </c>
      <c r="B2466" s="11" t="s">
        <v>9567</v>
      </c>
      <c r="C2466" s="11" t="s">
        <v>9568</v>
      </c>
      <c r="D2466" s="11" t="s">
        <v>2027</v>
      </c>
      <c r="E2466" s="11" t="s">
        <v>2088</v>
      </c>
      <c r="F2466" s="11" t="s">
        <v>2198</v>
      </c>
      <c r="G2466" s="11" t="s">
        <v>2216</v>
      </c>
    </row>
    <row r="2467" spans="1:7">
      <c r="A2467" s="11" t="s">
        <v>9569</v>
      </c>
      <c r="B2467" s="11" t="s">
        <v>9570</v>
      </c>
      <c r="C2467" s="11" t="s">
        <v>9571</v>
      </c>
      <c r="D2467" s="11" t="s">
        <v>2027</v>
      </c>
      <c r="E2467" s="11" t="s">
        <v>2100</v>
      </c>
      <c r="F2467" s="11" t="s">
        <v>2028</v>
      </c>
      <c r="G2467" s="11" t="s">
        <v>2028</v>
      </c>
    </row>
    <row r="2468" spans="1:7">
      <c r="A2468" s="11" t="s">
        <v>9572</v>
      </c>
      <c r="B2468" s="11" t="s">
        <v>9573</v>
      </c>
      <c r="C2468" s="11" t="s">
        <v>9574</v>
      </c>
      <c r="D2468" s="11" t="s">
        <v>2027</v>
      </c>
      <c r="E2468" s="11" t="s">
        <v>2041</v>
      </c>
      <c r="F2468" s="11" t="s">
        <v>2710</v>
      </c>
      <c r="G2468" s="11" t="s">
        <v>4315</v>
      </c>
    </row>
    <row r="2469" spans="1:7">
      <c r="A2469" s="11" t="s">
        <v>9575</v>
      </c>
      <c r="B2469" s="11" t="s">
        <v>9576</v>
      </c>
      <c r="C2469" s="11" t="s">
        <v>9577</v>
      </c>
      <c r="D2469" s="11" t="s">
        <v>2027</v>
      </c>
      <c r="E2469" s="11" t="s">
        <v>2088</v>
      </c>
      <c r="F2469" s="11" t="s">
        <v>2160</v>
      </c>
      <c r="G2469" s="11" t="s">
        <v>2470</v>
      </c>
    </row>
    <row r="2470" spans="1:7">
      <c r="A2470" s="11" t="s">
        <v>9578</v>
      </c>
      <c r="B2470" s="11" t="s">
        <v>9579</v>
      </c>
      <c r="C2470" s="11" t="s">
        <v>9580</v>
      </c>
      <c r="D2470" s="11" t="s">
        <v>2027</v>
      </c>
      <c r="E2470" s="11" t="s">
        <v>2203</v>
      </c>
      <c r="F2470" s="11" t="s">
        <v>2322</v>
      </c>
      <c r="G2470" s="11" t="s">
        <v>3793</v>
      </c>
    </row>
    <row r="2471" spans="1:7">
      <c r="A2471" s="11" t="s">
        <v>9581</v>
      </c>
      <c r="B2471" s="11" t="s">
        <v>9582</v>
      </c>
      <c r="C2471" s="11" t="s">
        <v>9583</v>
      </c>
      <c r="D2471" s="11" t="s">
        <v>2027</v>
      </c>
      <c r="E2471" s="11" t="s">
        <v>2057</v>
      </c>
      <c r="F2471" s="11" t="s">
        <v>4567</v>
      </c>
      <c r="G2471" s="11" t="s">
        <v>2028</v>
      </c>
    </row>
    <row r="2472" spans="1:7">
      <c r="A2472" s="11" t="s">
        <v>9584</v>
      </c>
      <c r="B2472" s="11" t="s">
        <v>9585</v>
      </c>
      <c r="C2472" s="11" t="s">
        <v>9586</v>
      </c>
      <c r="D2472" s="11" t="s">
        <v>2027</v>
      </c>
      <c r="E2472" s="11" t="s">
        <v>2047</v>
      </c>
      <c r="F2472" s="11" t="s">
        <v>2048</v>
      </c>
      <c r="G2472" s="11" t="s">
        <v>2049</v>
      </c>
    </row>
    <row r="2473" spans="1:7">
      <c r="A2473" s="11" t="s">
        <v>9587</v>
      </c>
      <c r="B2473" s="11" t="s">
        <v>9588</v>
      </c>
      <c r="C2473" s="11" t="s">
        <v>9589</v>
      </c>
      <c r="D2473" s="11" t="s">
        <v>2027</v>
      </c>
      <c r="E2473" s="11" t="s">
        <v>2088</v>
      </c>
      <c r="F2473" s="11" t="s">
        <v>2193</v>
      </c>
      <c r="G2473" s="11" t="s">
        <v>2209</v>
      </c>
    </row>
    <row r="2474" spans="1:7">
      <c r="A2474" s="11" t="s">
        <v>9590</v>
      </c>
      <c r="B2474" s="11" t="s">
        <v>9591</v>
      </c>
      <c r="C2474" s="11" t="s">
        <v>9592</v>
      </c>
      <c r="D2474" s="11" t="s">
        <v>2027</v>
      </c>
      <c r="E2474" s="11" t="s">
        <v>2088</v>
      </c>
      <c r="F2474" s="11" t="s">
        <v>2193</v>
      </c>
      <c r="G2474" s="11" t="s">
        <v>3099</v>
      </c>
    </row>
    <row r="2475" spans="1:7">
      <c r="A2475" s="11" t="s">
        <v>9593</v>
      </c>
      <c r="B2475" s="11" t="s">
        <v>9594</v>
      </c>
      <c r="C2475" s="11" t="s">
        <v>9595</v>
      </c>
      <c r="D2475" s="11" t="s">
        <v>2027</v>
      </c>
      <c r="E2475" s="11" t="s">
        <v>2088</v>
      </c>
      <c r="F2475" s="11" t="s">
        <v>2198</v>
      </c>
      <c r="G2475" s="11" t="s">
        <v>2314</v>
      </c>
    </row>
    <row r="2476" spans="1:7">
      <c r="A2476" s="11" t="s">
        <v>9596</v>
      </c>
      <c r="B2476" s="11" t="s">
        <v>9597</v>
      </c>
      <c r="C2476" s="11" t="s">
        <v>9598</v>
      </c>
      <c r="D2476" s="11" t="s">
        <v>2027</v>
      </c>
      <c r="E2476" s="11" t="s">
        <v>2088</v>
      </c>
      <c r="F2476" s="11" t="s">
        <v>2028</v>
      </c>
      <c r="G2476" s="11" t="s">
        <v>2028</v>
      </c>
    </row>
    <row r="2477" spans="1:7">
      <c r="A2477" s="11" t="s">
        <v>9599</v>
      </c>
      <c r="B2477" s="11" t="s">
        <v>9600</v>
      </c>
      <c r="C2477" s="11" t="s">
        <v>9601</v>
      </c>
      <c r="D2477" s="11" t="s">
        <v>2027</v>
      </c>
      <c r="E2477" s="11" t="s">
        <v>2041</v>
      </c>
      <c r="F2477" s="11" t="s">
        <v>2042</v>
      </c>
      <c r="G2477" s="11" t="s">
        <v>4533</v>
      </c>
    </row>
    <row r="2478" spans="1:10">
      <c r="A2478" s="11" t="s">
        <v>9602</v>
      </c>
      <c r="B2478" s="11" t="s">
        <v>1584</v>
      </c>
      <c r="C2478" s="11" t="s">
        <v>9603</v>
      </c>
      <c r="D2478" s="11" t="s">
        <v>2027</v>
      </c>
      <c r="E2478" s="11" t="s">
        <v>2035</v>
      </c>
      <c r="F2478" s="11" t="s">
        <v>3478</v>
      </c>
      <c r="G2478" s="11" t="s">
        <v>3479</v>
      </c>
      <c r="H2478" t="str">
        <f>VLOOKUP(B2478,组织架构信息!B:H,5,FALSE)</f>
        <v>系统构建与解耦组</v>
      </c>
      <c r="I2478" t="str">
        <f>VLOOKUP(B2478,组织架构信息!B:H,6,FALSE)</f>
        <v>刘善文</v>
      </c>
      <c r="J2478" t="str">
        <f>VLOOKUP(B2478,组织架构信息!B:H,7,FALSE)</f>
        <v>刘易</v>
      </c>
    </row>
    <row r="2479" spans="1:7">
      <c r="A2479" s="11" t="s">
        <v>9604</v>
      </c>
      <c r="B2479" s="11" t="s">
        <v>9605</v>
      </c>
      <c r="C2479" s="11" t="s">
        <v>9606</v>
      </c>
      <c r="D2479" s="11" t="s">
        <v>2027</v>
      </c>
      <c r="E2479" s="11" t="s">
        <v>2088</v>
      </c>
      <c r="F2479" s="11" t="s">
        <v>2184</v>
      </c>
      <c r="G2479" s="11" t="s">
        <v>2185</v>
      </c>
    </row>
    <row r="2480" spans="1:7">
      <c r="A2480" s="11" t="s">
        <v>9607</v>
      </c>
      <c r="B2480" s="11" t="s">
        <v>9608</v>
      </c>
      <c r="C2480" s="11" t="s">
        <v>9609</v>
      </c>
      <c r="D2480" s="11" t="s">
        <v>2027</v>
      </c>
      <c r="E2480" s="11" t="s">
        <v>2088</v>
      </c>
      <c r="F2480" s="11" t="s">
        <v>2193</v>
      </c>
      <c r="G2480" s="11" t="s">
        <v>2209</v>
      </c>
    </row>
    <row r="2481" spans="1:7">
      <c r="A2481" s="11" t="s">
        <v>9610</v>
      </c>
      <c r="B2481" s="11" t="s">
        <v>9611</v>
      </c>
      <c r="C2481" s="11" t="s">
        <v>9612</v>
      </c>
      <c r="D2481" s="11" t="s">
        <v>2027</v>
      </c>
      <c r="E2481" s="11" t="s">
        <v>2088</v>
      </c>
      <c r="F2481" s="11" t="s">
        <v>2160</v>
      </c>
      <c r="G2481" s="11" t="s">
        <v>3254</v>
      </c>
    </row>
    <row r="2482" spans="1:7">
      <c r="A2482" s="11" t="s">
        <v>9613</v>
      </c>
      <c r="B2482" s="11" t="s">
        <v>9614</v>
      </c>
      <c r="C2482" s="11" t="s">
        <v>9615</v>
      </c>
      <c r="D2482" s="11" t="s">
        <v>2027</v>
      </c>
      <c r="E2482" s="11" t="s">
        <v>2244</v>
      </c>
      <c r="F2482" s="11" t="s">
        <v>3586</v>
      </c>
      <c r="G2482" s="11" t="s">
        <v>2028</v>
      </c>
    </row>
    <row r="2483" spans="1:10">
      <c r="A2483" s="11" t="s">
        <v>9616</v>
      </c>
      <c r="B2483" s="11" t="s">
        <v>260</v>
      </c>
      <c r="C2483" s="11" t="s">
        <v>9617</v>
      </c>
      <c r="D2483" s="11" t="s">
        <v>2027</v>
      </c>
      <c r="E2483" s="11" t="s">
        <v>2035</v>
      </c>
      <c r="F2483" s="11" t="s">
        <v>2062</v>
      </c>
      <c r="G2483" s="11" t="s">
        <v>2212</v>
      </c>
      <c r="H2483" t="str">
        <f>VLOOKUP(B2483,组织架构信息!B:H,5,FALSE)</f>
        <v>启动管理与认证组</v>
      </c>
      <c r="I2483" t="str">
        <f>VLOOKUP(B2483,组织架构信息!B:H,6,FALSE)</f>
        <v>杨敏</v>
      </c>
      <c r="J2483" t="str">
        <f>VLOOKUP(B2483,组织架构信息!B:H,7,FALSE)</f>
        <v>周斌</v>
      </c>
    </row>
    <row r="2484" spans="1:7">
      <c r="A2484" s="11" t="s">
        <v>9618</v>
      </c>
      <c r="B2484" s="11" t="s">
        <v>9619</v>
      </c>
      <c r="C2484" s="11" t="s">
        <v>9620</v>
      </c>
      <c r="D2484" s="11" t="s">
        <v>2027</v>
      </c>
      <c r="E2484" s="11" t="s">
        <v>2047</v>
      </c>
      <c r="F2484" s="11" t="s">
        <v>2113</v>
      </c>
      <c r="G2484" s="11" t="s">
        <v>5857</v>
      </c>
    </row>
    <row r="2485" spans="1:7">
      <c r="A2485" s="11" t="s">
        <v>9621</v>
      </c>
      <c r="B2485" s="11" t="s">
        <v>9622</v>
      </c>
      <c r="C2485" s="11" t="s">
        <v>9623</v>
      </c>
      <c r="D2485" s="11" t="s">
        <v>2027</v>
      </c>
      <c r="E2485" s="11" t="s">
        <v>2057</v>
      </c>
      <c r="F2485" s="11" t="s">
        <v>2058</v>
      </c>
      <c r="G2485" s="11" t="s">
        <v>2028</v>
      </c>
    </row>
    <row r="2486" spans="1:10">
      <c r="A2486" s="11" t="s">
        <v>9624</v>
      </c>
      <c r="B2486" s="11" t="s">
        <v>9625</v>
      </c>
      <c r="C2486" s="11" t="s">
        <v>9626</v>
      </c>
      <c r="D2486" s="11" t="s">
        <v>2027</v>
      </c>
      <c r="E2486" s="11" t="s">
        <v>2035</v>
      </c>
      <c r="F2486" s="11" t="s">
        <v>2036</v>
      </c>
      <c r="G2486" s="11" t="s">
        <v>2150</v>
      </c>
      <c r="H2486" t="str">
        <f>VLOOKUP(B2486,组织架构信息!B:H,5,FALSE)</f>
        <v>UI组</v>
      </c>
      <c r="I2486" t="str">
        <f>VLOOKUP(B2486,组织架构信息!B:H,6,FALSE)</f>
        <v>杨明星</v>
      </c>
      <c r="J2486" t="str">
        <f>VLOOKUP(B2486,组织架构信息!B:H,7,FALSE)</f>
        <v>刘丽华</v>
      </c>
    </row>
    <row r="2487" spans="1:7">
      <c r="A2487" s="11" t="s">
        <v>9627</v>
      </c>
      <c r="B2487" s="11" t="s">
        <v>9628</v>
      </c>
      <c r="C2487" s="11" t="s">
        <v>9629</v>
      </c>
      <c r="D2487" s="11" t="s">
        <v>2027</v>
      </c>
      <c r="E2487" s="11" t="s">
        <v>2088</v>
      </c>
      <c r="F2487" s="11" t="s">
        <v>2193</v>
      </c>
      <c r="G2487" s="11" t="s">
        <v>2388</v>
      </c>
    </row>
    <row r="2488" spans="1:7">
      <c r="A2488" s="11" t="s">
        <v>9630</v>
      </c>
      <c r="B2488" s="11" t="s">
        <v>9631</v>
      </c>
      <c r="C2488" s="11" t="s">
        <v>9632</v>
      </c>
      <c r="D2488" s="11" t="s">
        <v>2027</v>
      </c>
      <c r="E2488" s="11" t="s">
        <v>2088</v>
      </c>
      <c r="F2488" s="11" t="s">
        <v>2532</v>
      </c>
      <c r="G2488" s="11" t="s">
        <v>4346</v>
      </c>
    </row>
    <row r="2489" spans="1:7">
      <c r="A2489" s="11" t="s">
        <v>9633</v>
      </c>
      <c r="B2489" s="11" t="s">
        <v>9634</v>
      </c>
      <c r="C2489" s="11" t="s">
        <v>9635</v>
      </c>
      <c r="D2489" s="11" t="s">
        <v>2027</v>
      </c>
      <c r="E2489" s="11" t="s">
        <v>2203</v>
      </c>
      <c r="F2489" s="11" t="s">
        <v>2322</v>
      </c>
      <c r="G2489" s="11" t="s">
        <v>4424</v>
      </c>
    </row>
    <row r="2490" spans="1:7">
      <c r="A2490" s="11" t="s">
        <v>9636</v>
      </c>
      <c r="B2490" s="11" t="s">
        <v>9637</v>
      </c>
      <c r="C2490" s="11" t="s">
        <v>9638</v>
      </c>
      <c r="D2490" s="11" t="s">
        <v>2027</v>
      </c>
      <c r="E2490" s="11" t="s">
        <v>2047</v>
      </c>
      <c r="F2490" s="11" t="s">
        <v>2048</v>
      </c>
      <c r="G2490" s="11" t="s">
        <v>3079</v>
      </c>
    </row>
    <row r="2491" spans="1:7">
      <c r="A2491" s="11" t="s">
        <v>9639</v>
      </c>
      <c r="B2491" s="11" t="s">
        <v>9640</v>
      </c>
      <c r="C2491" s="11" t="s">
        <v>9641</v>
      </c>
      <c r="D2491" s="11" t="s">
        <v>2027</v>
      </c>
      <c r="E2491" s="11" t="s">
        <v>2067</v>
      </c>
      <c r="F2491" s="11" t="s">
        <v>2754</v>
      </c>
      <c r="G2491" s="11" t="s">
        <v>2755</v>
      </c>
    </row>
    <row r="2492" spans="1:7">
      <c r="A2492" s="11" t="s">
        <v>9642</v>
      </c>
      <c r="B2492" s="11" t="s">
        <v>9643</v>
      </c>
      <c r="C2492" s="11" t="s">
        <v>9644</v>
      </c>
      <c r="D2492" s="11" t="s">
        <v>2027</v>
      </c>
      <c r="E2492" s="11" t="s">
        <v>2244</v>
      </c>
      <c r="F2492" s="11" t="s">
        <v>4283</v>
      </c>
      <c r="G2492" s="11" t="s">
        <v>7685</v>
      </c>
    </row>
    <row r="2493" spans="1:7">
      <c r="A2493" s="11" t="s">
        <v>9645</v>
      </c>
      <c r="B2493" s="11" t="s">
        <v>9646</v>
      </c>
      <c r="C2493" s="11" t="s">
        <v>9647</v>
      </c>
      <c r="D2493" s="11" t="s">
        <v>2027</v>
      </c>
      <c r="E2493" s="11" t="s">
        <v>2067</v>
      </c>
      <c r="F2493" s="11" t="s">
        <v>2378</v>
      </c>
      <c r="G2493" s="11" t="s">
        <v>2594</v>
      </c>
    </row>
    <row r="2494" spans="1:7">
      <c r="A2494" s="11" t="s">
        <v>9648</v>
      </c>
      <c r="B2494" s="11" t="s">
        <v>9649</v>
      </c>
      <c r="C2494" s="11" t="s">
        <v>9650</v>
      </c>
      <c r="D2494" s="11" t="s">
        <v>2027</v>
      </c>
      <c r="E2494" s="11" t="s">
        <v>2244</v>
      </c>
      <c r="F2494" s="11" t="s">
        <v>2259</v>
      </c>
      <c r="G2494" s="11" t="s">
        <v>2506</v>
      </c>
    </row>
    <row r="2495" spans="1:7">
      <c r="A2495" s="11" t="s">
        <v>9651</v>
      </c>
      <c r="B2495" s="11" t="s">
        <v>9652</v>
      </c>
      <c r="C2495" s="11" t="s">
        <v>9653</v>
      </c>
      <c r="D2495" s="11" t="s">
        <v>2027</v>
      </c>
      <c r="E2495" s="11" t="s">
        <v>2088</v>
      </c>
      <c r="F2495" s="11" t="s">
        <v>2160</v>
      </c>
      <c r="G2495" s="11" t="s">
        <v>2264</v>
      </c>
    </row>
    <row r="2496" spans="1:7">
      <c r="A2496" s="11" t="s">
        <v>9654</v>
      </c>
      <c r="B2496" s="11" t="s">
        <v>9655</v>
      </c>
      <c r="C2496" s="11" t="s">
        <v>9656</v>
      </c>
      <c r="D2496" s="11" t="s">
        <v>2027</v>
      </c>
      <c r="E2496" s="11" t="s">
        <v>2088</v>
      </c>
      <c r="F2496" s="11" t="s">
        <v>2532</v>
      </c>
      <c r="G2496" s="11" t="s">
        <v>4346</v>
      </c>
    </row>
    <row r="2497" spans="1:7">
      <c r="A2497" s="11" t="s">
        <v>9657</v>
      </c>
      <c r="B2497" s="11" t="s">
        <v>9658</v>
      </c>
      <c r="C2497" s="11" t="s">
        <v>9659</v>
      </c>
      <c r="D2497" s="11" t="s">
        <v>2027</v>
      </c>
      <c r="E2497" s="11" t="s">
        <v>2238</v>
      </c>
      <c r="F2497" s="11" t="s">
        <v>2028</v>
      </c>
      <c r="G2497" s="11" t="s">
        <v>2028</v>
      </c>
    </row>
    <row r="2498" spans="1:10">
      <c r="A2498" s="11" t="s">
        <v>9660</v>
      </c>
      <c r="B2498" s="11" t="s">
        <v>9661</v>
      </c>
      <c r="C2498" s="11" t="s">
        <v>9662</v>
      </c>
      <c r="D2498" s="11" t="s">
        <v>2027</v>
      </c>
      <c r="E2498" s="11" t="s">
        <v>2035</v>
      </c>
      <c r="F2498" s="11" t="s">
        <v>2036</v>
      </c>
      <c r="G2498" s="11" t="s">
        <v>3275</v>
      </c>
      <c r="H2498" t="str">
        <f>VLOOKUP(B2498,组织架构信息!B:H,5,FALSE)</f>
        <v>系统应用维护支撑组</v>
      </c>
      <c r="I2498" t="str">
        <f>VLOOKUP(B2498,组织架构信息!B:H,6,FALSE)</f>
        <v>李霖</v>
      </c>
      <c r="J2498" t="str">
        <f>VLOOKUP(B2498,组织架构信息!B:H,7,FALSE)</f>
        <v>全康</v>
      </c>
    </row>
    <row r="2499" spans="1:10">
      <c r="A2499" s="11" t="s">
        <v>9663</v>
      </c>
      <c r="B2499" s="11" t="s">
        <v>9664</v>
      </c>
      <c r="C2499" s="11" t="s">
        <v>9665</v>
      </c>
      <c r="D2499" s="11" t="s">
        <v>2027</v>
      </c>
      <c r="E2499" s="11" t="s">
        <v>2035</v>
      </c>
      <c r="F2499" s="11" t="s">
        <v>2073</v>
      </c>
      <c r="G2499" s="11" t="s">
        <v>2074</v>
      </c>
      <c r="H2499" t="str">
        <f>VLOOKUP(B2499,组织架构信息!B:H,5,FALSE)</f>
        <v>AI模型组</v>
      </c>
      <c r="I2499" t="str">
        <f>VLOOKUP(B2499,组织架构信息!B:H,6,FALSE)</f>
        <v>孙雅彬</v>
      </c>
      <c r="J2499" t="str">
        <f>VLOOKUP(B2499,组织架构信息!B:H,7,FALSE)</f>
        <v>宁思光</v>
      </c>
    </row>
    <row r="2500" spans="1:7">
      <c r="A2500" s="11" t="s">
        <v>9666</v>
      </c>
      <c r="B2500" s="11" t="s">
        <v>9667</v>
      </c>
      <c r="C2500" s="11" t="s">
        <v>9668</v>
      </c>
      <c r="D2500" s="11" t="s">
        <v>2027</v>
      </c>
      <c r="E2500" s="11" t="s">
        <v>2238</v>
      </c>
      <c r="F2500" s="11" t="s">
        <v>2254</v>
      </c>
      <c r="G2500" s="11" t="s">
        <v>2255</v>
      </c>
    </row>
    <row r="2501" spans="1:7">
      <c r="A2501" s="11" t="s">
        <v>9669</v>
      </c>
      <c r="B2501" s="11" t="s">
        <v>9670</v>
      </c>
      <c r="C2501" s="11" t="s">
        <v>9671</v>
      </c>
      <c r="D2501" s="11" t="s">
        <v>2027</v>
      </c>
      <c r="E2501" s="11" t="s">
        <v>2238</v>
      </c>
      <c r="F2501" s="11" t="s">
        <v>2254</v>
      </c>
      <c r="G2501" s="11" t="s">
        <v>2413</v>
      </c>
    </row>
    <row r="2502" spans="1:7">
      <c r="A2502" s="11" t="s">
        <v>9672</v>
      </c>
      <c r="B2502" s="11" t="s">
        <v>9673</v>
      </c>
      <c r="C2502" s="11" t="s">
        <v>9674</v>
      </c>
      <c r="D2502" s="11" t="s">
        <v>2027</v>
      </c>
      <c r="E2502" s="11" t="s">
        <v>2088</v>
      </c>
      <c r="F2502" s="11" t="s">
        <v>2118</v>
      </c>
      <c r="G2502" s="11" t="s">
        <v>2318</v>
      </c>
    </row>
    <row r="2503" spans="1:7">
      <c r="A2503" s="11" t="s">
        <v>9675</v>
      </c>
      <c r="B2503" s="11" t="s">
        <v>9676</v>
      </c>
      <c r="C2503" s="11" t="s">
        <v>9677</v>
      </c>
      <c r="D2503" s="11" t="s">
        <v>2027</v>
      </c>
      <c r="E2503" s="11" t="s">
        <v>2057</v>
      </c>
      <c r="F2503" s="11" t="s">
        <v>4111</v>
      </c>
      <c r="G2503" s="11" t="s">
        <v>2028</v>
      </c>
    </row>
    <row r="2504" spans="1:7">
      <c r="A2504" s="11" t="s">
        <v>9678</v>
      </c>
      <c r="B2504" s="11" t="s">
        <v>9679</v>
      </c>
      <c r="C2504" s="11" t="s">
        <v>9680</v>
      </c>
      <c r="D2504" s="11" t="s">
        <v>2027</v>
      </c>
      <c r="E2504" s="11" t="s">
        <v>2088</v>
      </c>
      <c r="F2504" s="11" t="s">
        <v>2193</v>
      </c>
      <c r="G2504" s="11" t="s">
        <v>2388</v>
      </c>
    </row>
    <row r="2505" spans="1:7">
      <c r="A2505" s="11" t="s">
        <v>9681</v>
      </c>
      <c r="B2505" s="11" t="s">
        <v>9682</v>
      </c>
      <c r="C2505" s="11" t="s">
        <v>9683</v>
      </c>
      <c r="D2505" s="11" t="s">
        <v>2027</v>
      </c>
      <c r="E2505" s="11" t="s">
        <v>2244</v>
      </c>
      <c r="F2505" s="11" t="s">
        <v>3586</v>
      </c>
      <c r="G2505" s="11" t="s">
        <v>2028</v>
      </c>
    </row>
    <row r="2506" spans="1:7">
      <c r="A2506" s="11" t="s">
        <v>9684</v>
      </c>
      <c r="B2506" s="11" t="s">
        <v>9685</v>
      </c>
      <c r="C2506" s="11" t="s">
        <v>9686</v>
      </c>
      <c r="D2506" s="11" t="s">
        <v>2027</v>
      </c>
      <c r="E2506" s="11" t="s">
        <v>2088</v>
      </c>
      <c r="F2506" s="11" t="s">
        <v>2160</v>
      </c>
      <c r="G2506" s="11" t="s">
        <v>2470</v>
      </c>
    </row>
    <row r="2507" spans="1:7">
      <c r="A2507" s="11" t="s">
        <v>9687</v>
      </c>
      <c r="B2507" s="11" t="s">
        <v>9688</v>
      </c>
      <c r="C2507" s="11" t="s">
        <v>9689</v>
      </c>
      <c r="D2507" s="11" t="s">
        <v>2027</v>
      </c>
      <c r="E2507" s="11" t="s">
        <v>2088</v>
      </c>
      <c r="F2507" s="11" t="s">
        <v>2193</v>
      </c>
      <c r="G2507" s="11" t="s">
        <v>2310</v>
      </c>
    </row>
    <row r="2508" spans="1:10">
      <c r="A2508" s="11" t="s">
        <v>9690</v>
      </c>
      <c r="B2508" s="11" t="s">
        <v>9691</v>
      </c>
      <c r="C2508" s="11" t="s">
        <v>9692</v>
      </c>
      <c r="D2508" s="11" t="s">
        <v>2027</v>
      </c>
      <c r="E2508" s="11" t="s">
        <v>2035</v>
      </c>
      <c r="F2508" s="11" t="s">
        <v>3478</v>
      </c>
      <c r="G2508" s="11" t="s">
        <v>3779</v>
      </c>
      <c r="H2508" t="str">
        <f>VLOOKUP(B2508,组织架构信息!B:H,5,FALSE)</f>
        <v>软件商店平台组</v>
      </c>
      <c r="I2508" t="str">
        <f>VLOOKUP(B2508,组织架构信息!B:H,6,FALSE)</f>
        <v>王海亮</v>
      </c>
      <c r="J2508" t="str">
        <f>VLOOKUP(B2508,组织架构信息!B:H,7,FALSE)</f>
        <v>文波</v>
      </c>
    </row>
    <row r="2509" spans="1:10">
      <c r="A2509" s="11" t="s">
        <v>9693</v>
      </c>
      <c r="B2509" s="11" t="s">
        <v>9694</v>
      </c>
      <c r="C2509" s="11" t="s">
        <v>9695</v>
      </c>
      <c r="D2509" s="11" t="s">
        <v>2027</v>
      </c>
      <c r="E2509" s="11" t="s">
        <v>2035</v>
      </c>
      <c r="F2509" s="11" t="s">
        <v>2589</v>
      </c>
      <c r="G2509" s="11" t="s">
        <v>3836</v>
      </c>
      <c r="H2509" t="str">
        <f>VLOOKUP(B2509,组织架构信息!B:H,5,FALSE)</f>
        <v>整机导入测试组</v>
      </c>
      <c r="I2509" t="str">
        <f>VLOOKUP(B2509,组织架构信息!B:H,6,FALSE)</f>
        <v>王喜文</v>
      </c>
      <c r="J2509" t="str">
        <f>VLOOKUP(B2509,组织架构信息!B:H,7,FALSE)</f>
        <v>王喜文</v>
      </c>
    </row>
    <row r="2510" spans="1:10">
      <c r="A2510" s="11" t="s">
        <v>9696</v>
      </c>
      <c r="B2510" s="11" t="s">
        <v>9697</v>
      </c>
      <c r="C2510" s="11" t="s">
        <v>9698</v>
      </c>
      <c r="D2510" s="11" t="s">
        <v>2027</v>
      </c>
      <c r="E2510" s="11" t="s">
        <v>2035</v>
      </c>
      <c r="F2510" s="11" t="s">
        <v>2036</v>
      </c>
      <c r="G2510" s="11" t="s">
        <v>2150</v>
      </c>
      <c r="H2510" t="str">
        <f>VLOOKUP(B2510,组织架构信息!B:H,5,FALSE)</f>
        <v>UI组</v>
      </c>
      <c r="I2510" t="str">
        <f>VLOOKUP(B2510,组织架构信息!B:H,6,FALSE)</f>
        <v>杨明星</v>
      </c>
      <c r="J2510" t="str">
        <f>VLOOKUP(B2510,组织架构信息!B:H,7,FALSE)</f>
        <v>刘丽华</v>
      </c>
    </row>
    <row r="2511" spans="1:7">
      <c r="A2511" s="11" t="s">
        <v>9699</v>
      </c>
      <c r="B2511" s="11" t="s">
        <v>9700</v>
      </c>
      <c r="C2511" s="11" t="s">
        <v>9701</v>
      </c>
      <c r="D2511" s="11" t="s">
        <v>2027</v>
      </c>
      <c r="E2511" s="11" t="s">
        <v>2067</v>
      </c>
      <c r="F2511" s="11" t="s">
        <v>2754</v>
      </c>
      <c r="G2511" s="11" t="s">
        <v>2798</v>
      </c>
    </row>
    <row r="2512" spans="1:7">
      <c r="A2512" s="11" t="s">
        <v>9702</v>
      </c>
      <c r="B2512" s="11" t="s">
        <v>9703</v>
      </c>
      <c r="C2512" s="11" t="s">
        <v>9704</v>
      </c>
      <c r="D2512" s="11" t="s">
        <v>2027</v>
      </c>
      <c r="E2512" s="11" t="s">
        <v>2067</v>
      </c>
      <c r="F2512" s="11" t="s">
        <v>2068</v>
      </c>
      <c r="G2512" s="11" t="s">
        <v>2069</v>
      </c>
    </row>
    <row r="2513" spans="1:7">
      <c r="A2513" s="11" t="s">
        <v>9705</v>
      </c>
      <c r="B2513" s="11" t="s">
        <v>9706</v>
      </c>
      <c r="C2513" s="11" t="s">
        <v>9707</v>
      </c>
      <c r="D2513" s="11" t="s">
        <v>2027</v>
      </c>
      <c r="E2513" s="11" t="s">
        <v>3186</v>
      </c>
      <c r="F2513" s="11" t="s">
        <v>2028</v>
      </c>
      <c r="G2513" s="11" t="s">
        <v>2028</v>
      </c>
    </row>
    <row r="2514" spans="1:7">
      <c r="A2514" s="11" t="s">
        <v>9708</v>
      </c>
      <c r="B2514" s="11" t="s">
        <v>9709</v>
      </c>
      <c r="C2514" s="11" t="s">
        <v>9710</v>
      </c>
      <c r="D2514" s="11" t="s">
        <v>2027</v>
      </c>
      <c r="E2514" s="11" t="s">
        <v>2203</v>
      </c>
      <c r="F2514" s="11" t="s">
        <v>2559</v>
      </c>
      <c r="G2514" s="11" t="s">
        <v>4819</v>
      </c>
    </row>
    <row r="2515" spans="1:7">
      <c r="A2515" s="11" t="s">
        <v>9711</v>
      </c>
      <c r="B2515" s="11" t="s">
        <v>9712</v>
      </c>
      <c r="C2515" s="11" t="s">
        <v>9713</v>
      </c>
      <c r="D2515" s="11" t="s">
        <v>2027</v>
      </c>
      <c r="E2515" s="11" t="s">
        <v>2088</v>
      </c>
      <c r="F2515" s="11" t="s">
        <v>2193</v>
      </c>
      <c r="G2515" s="11" t="s">
        <v>2209</v>
      </c>
    </row>
    <row r="2516" spans="1:10">
      <c r="A2516" s="11" t="s">
        <v>9714</v>
      </c>
      <c r="B2516" s="11" t="s">
        <v>9715</v>
      </c>
      <c r="C2516" s="11" t="s">
        <v>9716</v>
      </c>
      <c r="D2516" s="11" t="s">
        <v>2027</v>
      </c>
      <c r="E2516" s="11" t="s">
        <v>2035</v>
      </c>
      <c r="F2516" s="11" t="s">
        <v>2589</v>
      </c>
      <c r="G2516" s="11" t="s">
        <v>4022</v>
      </c>
      <c r="H2516" t="str">
        <f>VLOOKUP(B2516,组织架构信息!B:H,5,FALSE)</f>
        <v>更新场景测试组</v>
      </c>
      <c r="I2516" t="str">
        <f>VLOOKUP(B2516,组织架构信息!B:H,6,FALSE)</f>
        <v>杨晓杏</v>
      </c>
      <c r="J2516" t="str">
        <f>VLOOKUP(B2516,组织架构信息!B:H,7,FALSE)</f>
        <v>苗海燕</v>
      </c>
    </row>
    <row r="2517" spans="1:7">
      <c r="A2517" s="11" t="s">
        <v>9717</v>
      </c>
      <c r="B2517" s="11" t="s">
        <v>9718</v>
      </c>
      <c r="C2517" s="11" t="s">
        <v>9719</v>
      </c>
      <c r="D2517" s="11" t="s">
        <v>2027</v>
      </c>
      <c r="E2517" s="11" t="s">
        <v>2067</v>
      </c>
      <c r="F2517" s="11" t="s">
        <v>2169</v>
      </c>
      <c r="G2517" s="11" t="s">
        <v>2170</v>
      </c>
    </row>
    <row r="2518" spans="1:10">
      <c r="A2518" s="11" t="s">
        <v>9720</v>
      </c>
      <c r="B2518" s="11" t="s">
        <v>1334</v>
      </c>
      <c r="C2518" s="11" t="s">
        <v>9721</v>
      </c>
      <c r="D2518" s="11" t="s">
        <v>2027</v>
      </c>
      <c r="E2518" s="11" t="s">
        <v>2035</v>
      </c>
      <c r="F2518" s="11" t="s">
        <v>3478</v>
      </c>
      <c r="G2518" s="11" t="s">
        <v>3766</v>
      </c>
      <c r="H2518" t="str">
        <f>VLOOKUP(B2518,组织架构信息!B:H,5,FALSE)</f>
        <v>-</v>
      </c>
      <c r="I2518" t="str">
        <f>VLOOKUP(B2518,组织架构信息!B:H,6,FALSE)</f>
        <v>-</v>
      </c>
      <c r="J2518" t="str">
        <f>VLOOKUP(B2518,组织架构信息!B:H,7,FALSE)</f>
        <v>蒋林轩</v>
      </c>
    </row>
    <row r="2519" spans="1:7">
      <c r="A2519" s="11" t="s">
        <v>9722</v>
      </c>
      <c r="B2519" s="11" t="s">
        <v>9723</v>
      </c>
      <c r="C2519" s="11" t="s">
        <v>9724</v>
      </c>
      <c r="D2519" s="11" t="s">
        <v>2027</v>
      </c>
      <c r="E2519" s="11" t="s">
        <v>2041</v>
      </c>
      <c r="F2519" s="11" t="s">
        <v>2249</v>
      </c>
      <c r="G2519" s="11" t="s">
        <v>2250</v>
      </c>
    </row>
    <row r="2520" spans="1:7">
      <c r="A2520" s="11" t="s">
        <v>9725</v>
      </c>
      <c r="B2520" s="11" t="s">
        <v>9726</v>
      </c>
      <c r="C2520" s="11" t="s">
        <v>9727</v>
      </c>
      <c r="D2520" s="11" t="s">
        <v>2027</v>
      </c>
      <c r="E2520" s="11" t="s">
        <v>2244</v>
      </c>
      <c r="F2520" s="11" t="s">
        <v>4283</v>
      </c>
      <c r="G2520" s="11" t="s">
        <v>9728</v>
      </c>
    </row>
    <row r="2521" spans="1:7">
      <c r="A2521" s="11" t="s">
        <v>9729</v>
      </c>
      <c r="B2521" s="11" t="s">
        <v>9730</v>
      </c>
      <c r="C2521" s="11" t="s">
        <v>9731</v>
      </c>
      <c r="D2521" s="11" t="s">
        <v>2027</v>
      </c>
      <c r="E2521" s="11" t="s">
        <v>2451</v>
      </c>
      <c r="F2521" s="11" t="s">
        <v>3783</v>
      </c>
      <c r="G2521" s="11" t="s">
        <v>2028</v>
      </c>
    </row>
    <row r="2522" spans="1:7">
      <c r="A2522" s="11" t="s">
        <v>9732</v>
      </c>
      <c r="B2522" s="11" t="s">
        <v>9733</v>
      </c>
      <c r="C2522" s="11" t="s">
        <v>9734</v>
      </c>
      <c r="D2522" s="11" t="s">
        <v>2027</v>
      </c>
      <c r="E2522" s="11" t="s">
        <v>2067</v>
      </c>
      <c r="F2522" s="11" t="s">
        <v>2068</v>
      </c>
      <c r="G2522" s="11" t="s">
        <v>2227</v>
      </c>
    </row>
    <row r="2523" spans="1:7">
      <c r="A2523" s="11" t="s">
        <v>9735</v>
      </c>
      <c r="B2523" s="11" t="s">
        <v>9736</v>
      </c>
      <c r="C2523" s="11" t="s">
        <v>9737</v>
      </c>
      <c r="D2523" s="11" t="s">
        <v>2027</v>
      </c>
      <c r="E2523" s="11" t="s">
        <v>2088</v>
      </c>
      <c r="F2523" s="11" t="s">
        <v>2532</v>
      </c>
      <c r="G2523" s="11" t="s">
        <v>4346</v>
      </c>
    </row>
    <row r="2524" spans="1:7">
      <c r="A2524" s="11" t="s">
        <v>9738</v>
      </c>
      <c r="B2524" s="11" t="s">
        <v>9739</v>
      </c>
      <c r="C2524" s="11" t="s">
        <v>9740</v>
      </c>
      <c r="D2524" s="11" t="s">
        <v>2027</v>
      </c>
      <c r="E2524" s="11" t="s">
        <v>2088</v>
      </c>
      <c r="F2524" s="11" t="s">
        <v>2292</v>
      </c>
      <c r="G2524" s="11" t="s">
        <v>2028</v>
      </c>
    </row>
    <row r="2525" spans="1:7">
      <c r="A2525" s="11" t="s">
        <v>9741</v>
      </c>
      <c r="B2525" s="11" t="s">
        <v>9742</v>
      </c>
      <c r="C2525" s="11" t="s">
        <v>9743</v>
      </c>
      <c r="D2525" s="11" t="s">
        <v>2027</v>
      </c>
      <c r="E2525" s="11" t="s">
        <v>2067</v>
      </c>
      <c r="F2525" s="11" t="s">
        <v>2101</v>
      </c>
      <c r="G2525" s="11" t="s">
        <v>2028</v>
      </c>
    </row>
    <row r="2526" spans="1:7">
      <c r="A2526" s="11" t="s">
        <v>9744</v>
      </c>
      <c r="B2526" s="11" t="s">
        <v>9745</v>
      </c>
      <c r="C2526" s="11" t="s">
        <v>9746</v>
      </c>
      <c r="D2526" s="11" t="s">
        <v>2027</v>
      </c>
      <c r="E2526" s="11" t="s">
        <v>2057</v>
      </c>
      <c r="F2526" s="11" t="s">
        <v>4567</v>
      </c>
      <c r="G2526" s="11" t="s">
        <v>2028</v>
      </c>
    </row>
    <row r="2527" spans="1:7">
      <c r="A2527" s="11" t="s">
        <v>9747</v>
      </c>
      <c r="B2527" s="11" t="s">
        <v>9745</v>
      </c>
      <c r="C2527" s="11" t="s">
        <v>9748</v>
      </c>
      <c r="D2527" s="11" t="s">
        <v>2027</v>
      </c>
      <c r="E2527" s="11" t="s">
        <v>2437</v>
      </c>
      <c r="F2527" s="11" t="s">
        <v>2461</v>
      </c>
      <c r="G2527" s="11" t="s">
        <v>2462</v>
      </c>
    </row>
    <row r="2528" spans="1:7">
      <c r="A2528" s="11" t="s">
        <v>9749</v>
      </c>
      <c r="B2528" s="11" t="s">
        <v>9750</v>
      </c>
      <c r="C2528" s="11" t="s">
        <v>9751</v>
      </c>
      <c r="D2528" s="11" t="s">
        <v>2027</v>
      </c>
      <c r="E2528" s="11" t="s">
        <v>2067</v>
      </c>
      <c r="F2528" s="11" t="s">
        <v>2902</v>
      </c>
      <c r="G2528" s="11" t="s">
        <v>2028</v>
      </c>
    </row>
    <row r="2529" spans="1:10">
      <c r="A2529" s="11" t="s">
        <v>9752</v>
      </c>
      <c r="B2529" s="11" t="s">
        <v>9753</v>
      </c>
      <c r="C2529" s="11" t="s">
        <v>9754</v>
      </c>
      <c r="D2529" s="11" t="s">
        <v>2027</v>
      </c>
      <c r="E2529" s="11" t="s">
        <v>2035</v>
      </c>
      <c r="F2529" s="11" t="s">
        <v>2062</v>
      </c>
      <c r="G2529" s="11" t="s">
        <v>4044</v>
      </c>
      <c r="H2529" t="str">
        <f>VLOOKUP(B2529,组织架构信息!B:H,5,FALSE)</f>
        <v>文件管理组</v>
      </c>
      <c r="I2529" t="str">
        <f>VLOOKUP(B2529,组织架构信息!B:H,6,FALSE)</f>
        <v>任阳光</v>
      </c>
      <c r="J2529" t="str">
        <f>VLOOKUP(B2529,组织架构信息!B:H,7,FALSE)</f>
        <v>吴孝夷</v>
      </c>
    </row>
    <row r="2530" spans="1:7">
      <c r="A2530" s="11" t="s">
        <v>9755</v>
      </c>
      <c r="B2530" s="11" t="s">
        <v>9756</v>
      </c>
      <c r="C2530" s="11" t="s">
        <v>9757</v>
      </c>
      <c r="D2530" s="11" t="s">
        <v>2027</v>
      </c>
      <c r="E2530" s="11" t="s">
        <v>2203</v>
      </c>
      <c r="F2530" s="11" t="s">
        <v>2358</v>
      </c>
      <c r="G2530" s="11" t="s">
        <v>2359</v>
      </c>
    </row>
    <row r="2531" spans="1:7">
      <c r="A2531" s="11" t="s">
        <v>9758</v>
      </c>
      <c r="B2531" s="11" t="s">
        <v>9759</v>
      </c>
      <c r="C2531" s="11" t="s">
        <v>9760</v>
      </c>
      <c r="D2531" s="11" t="s">
        <v>2027</v>
      </c>
      <c r="E2531" s="11" t="s">
        <v>2100</v>
      </c>
      <c r="F2531" s="11" t="s">
        <v>2101</v>
      </c>
      <c r="G2531" s="11" t="s">
        <v>2028</v>
      </c>
    </row>
    <row r="2532" spans="1:7">
      <c r="A2532" s="11" t="s">
        <v>9761</v>
      </c>
      <c r="B2532" s="11" t="s">
        <v>9762</v>
      </c>
      <c r="C2532" s="11" t="s">
        <v>9763</v>
      </c>
      <c r="D2532" s="11" t="s">
        <v>2027</v>
      </c>
      <c r="E2532" s="11" t="s">
        <v>2437</v>
      </c>
      <c r="F2532" s="11" t="s">
        <v>2461</v>
      </c>
      <c r="G2532" s="11" t="s">
        <v>4269</v>
      </c>
    </row>
    <row r="2533" spans="1:7">
      <c r="A2533" s="11" t="s">
        <v>9764</v>
      </c>
      <c r="B2533" s="11" t="s">
        <v>9765</v>
      </c>
      <c r="C2533" s="11" t="s">
        <v>9766</v>
      </c>
      <c r="D2533" s="11" t="s">
        <v>2027</v>
      </c>
      <c r="E2533" s="11" t="s">
        <v>2203</v>
      </c>
      <c r="F2533" s="11" t="s">
        <v>2559</v>
      </c>
      <c r="G2533" s="11" t="s">
        <v>3047</v>
      </c>
    </row>
    <row r="2534" spans="1:10">
      <c r="A2534" s="11" t="s">
        <v>9767</v>
      </c>
      <c r="B2534" s="11" t="s">
        <v>9768</v>
      </c>
      <c r="C2534" s="11" t="s">
        <v>9769</v>
      </c>
      <c r="D2534" s="11" t="s">
        <v>2027</v>
      </c>
      <c r="E2534" s="11" t="s">
        <v>2035</v>
      </c>
      <c r="F2534" s="11" t="s">
        <v>2589</v>
      </c>
      <c r="G2534" s="11" t="s">
        <v>3664</v>
      </c>
      <c r="H2534" t="str">
        <f>VLOOKUP(B2534,组织架构信息!B:H,5,FALSE)</f>
        <v>自研应用测试组</v>
      </c>
      <c r="I2534" t="str">
        <f>VLOOKUP(B2534,组织架构信息!B:H,6,FALSE)</f>
        <v>裴姝欣</v>
      </c>
      <c r="J2534" t="str">
        <f>VLOOKUP(B2534,组织架构信息!B:H,7,FALSE)</f>
        <v>李竞舟</v>
      </c>
    </row>
    <row r="2535" spans="1:7">
      <c r="A2535" s="11" t="s">
        <v>9770</v>
      </c>
      <c r="B2535" s="11" t="s">
        <v>9771</v>
      </c>
      <c r="C2535" s="11" t="s">
        <v>9772</v>
      </c>
      <c r="D2535" s="11" t="s">
        <v>2027</v>
      </c>
      <c r="E2535" s="11" t="s">
        <v>2244</v>
      </c>
      <c r="F2535" s="11" t="s">
        <v>2245</v>
      </c>
      <c r="G2535" s="11" t="s">
        <v>2028</v>
      </c>
    </row>
    <row r="2536" spans="1:7">
      <c r="A2536" s="11" t="s">
        <v>9773</v>
      </c>
      <c r="B2536" s="11" t="s">
        <v>9774</v>
      </c>
      <c r="C2536" s="11" t="s">
        <v>9775</v>
      </c>
      <c r="D2536" s="11" t="s">
        <v>2027</v>
      </c>
      <c r="E2536" s="11" t="s">
        <v>2088</v>
      </c>
      <c r="F2536" s="11" t="s">
        <v>2193</v>
      </c>
      <c r="G2536" s="11" t="s">
        <v>3099</v>
      </c>
    </row>
    <row r="2537" spans="1:7">
      <c r="A2537" s="11" t="s">
        <v>9776</v>
      </c>
      <c r="B2537" s="11" t="s">
        <v>9777</v>
      </c>
      <c r="C2537" s="11" t="s">
        <v>9778</v>
      </c>
      <c r="D2537" s="11" t="s">
        <v>2027</v>
      </c>
      <c r="E2537" s="11" t="s">
        <v>2437</v>
      </c>
      <c r="F2537" s="11" t="s">
        <v>8584</v>
      </c>
      <c r="G2537" s="11" t="s">
        <v>2028</v>
      </c>
    </row>
    <row r="2538" spans="1:7">
      <c r="A2538" s="11" t="s">
        <v>9779</v>
      </c>
      <c r="B2538" s="11" t="s">
        <v>9780</v>
      </c>
      <c r="C2538" s="11" t="s">
        <v>9781</v>
      </c>
      <c r="D2538" s="11" t="s">
        <v>2027</v>
      </c>
      <c r="E2538" s="11" t="s">
        <v>2088</v>
      </c>
      <c r="F2538" s="11" t="s">
        <v>2198</v>
      </c>
      <c r="G2538" s="11" t="s">
        <v>2216</v>
      </c>
    </row>
    <row r="2539" spans="1:7">
      <c r="A2539" s="11" t="s">
        <v>9782</v>
      </c>
      <c r="B2539" s="11" t="s">
        <v>1696</v>
      </c>
      <c r="C2539" s="11" t="s">
        <v>9783</v>
      </c>
      <c r="D2539" s="11" t="s">
        <v>2027</v>
      </c>
      <c r="E2539" s="11" t="s">
        <v>2139</v>
      </c>
      <c r="F2539" s="11" t="s">
        <v>2140</v>
      </c>
      <c r="G2539" s="11" t="s">
        <v>2141</v>
      </c>
    </row>
    <row r="2540" spans="1:7">
      <c r="A2540" s="11" t="s">
        <v>9784</v>
      </c>
      <c r="B2540" s="11" t="s">
        <v>9785</v>
      </c>
      <c r="C2540" s="11" t="s">
        <v>9786</v>
      </c>
      <c r="D2540" s="11" t="s">
        <v>2027</v>
      </c>
      <c r="E2540" s="11" t="s">
        <v>2067</v>
      </c>
      <c r="F2540" s="11" t="s">
        <v>2169</v>
      </c>
      <c r="G2540" s="11" t="s">
        <v>3141</v>
      </c>
    </row>
    <row r="2541" spans="1:7">
      <c r="A2541" s="11" t="s">
        <v>9787</v>
      </c>
      <c r="B2541" s="11" t="s">
        <v>9788</v>
      </c>
      <c r="C2541" s="11" t="s">
        <v>9789</v>
      </c>
      <c r="D2541" s="11" t="s">
        <v>2027</v>
      </c>
      <c r="E2541" s="11" t="s">
        <v>2139</v>
      </c>
      <c r="F2541" s="11" t="s">
        <v>2028</v>
      </c>
      <c r="G2541" s="11" t="s">
        <v>2028</v>
      </c>
    </row>
    <row r="2542" spans="1:7">
      <c r="A2542" s="11" t="s">
        <v>9790</v>
      </c>
      <c r="B2542" s="11" t="s">
        <v>9791</v>
      </c>
      <c r="C2542" s="11" t="s">
        <v>9792</v>
      </c>
      <c r="D2542" s="11" t="s">
        <v>2027</v>
      </c>
      <c r="E2542" s="11" t="s">
        <v>2088</v>
      </c>
      <c r="F2542" s="11" t="s">
        <v>2118</v>
      </c>
      <c r="G2542" s="11" t="s">
        <v>3867</v>
      </c>
    </row>
    <row r="2543" spans="1:7">
      <c r="A2543" s="11" t="s">
        <v>9793</v>
      </c>
      <c r="B2543" s="11" t="s">
        <v>9794</v>
      </c>
      <c r="C2543" s="11" t="s">
        <v>9795</v>
      </c>
      <c r="D2543" s="11" t="s">
        <v>2027</v>
      </c>
      <c r="E2543" s="11" t="s">
        <v>2047</v>
      </c>
      <c r="F2543" s="11" t="s">
        <v>2145</v>
      </c>
      <c r="G2543" s="11" t="s">
        <v>2146</v>
      </c>
    </row>
    <row r="2544" spans="1:7">
      <c r="A2544" s="11" t="s">
        <v>9796</v>
      </c>
      <c r="B2544" s="11" t="s">
        <v>9797</v>
      </c>
      <c r="C2544" s="11" t="s">
        <v>9798</v>
      </c>
      <c r="D2544" s="11" t="s">
        <v>2027</v>
      </c>
      <c r="E2544" s="11" t="s">
        <v>2105</v>
      </c>
      <c r="F2544" s="11" t="s">
        <v>6582</v>
      </c>
      <c r="G2544" s="11" t="s">
        <v>2028</v>
      </c>
    </row>
    <row r="2545" spans="1:7">
      <c r="A2545" s="11" t="s">
        <v>9799</v>
      </c>
      <c r="B2545" s="11" t="s">
        <v>9800</v>
      </c>
      <c r="C2545" s="11" t="s">
        <v>9801</v>
      </c>
      <c r="D2545" s="11" t="s">
        <v>2027</v>
      </c>
      <c r="E2545" s="11" t="s">
        <v>2088</v>
      </c>
      <c r="F2545" s="11" t="s">
        <v>2184</v>
      </c>
      <c r="G2545" s="11" t="s">
        <v>3642</v>
      </c>
    </row>
    <row r="2546" spans="1:7">
      <c r="A2546" s="11" t="s">
        <v>9802</v>
      </c>
      <c r="B2546" s="11" t="s">
        <v>9803</v>
      </c>
      <c r="C2546" s="11" t="s">
        <v>9804</v>
      </c>
      <c r="D2546" s="11" t="s">
        <v>2027</v>
      </c>
      <c r="E2546" s="11" t="s">
        <v>2067</v>
      </c>
      <c r="F2546" s="11" t="s">
        <v>2378</v>
      </c>
      <c r="G2546" s="11" t="s">
        <v>5120</v>
      </c>
    </row>
    <row r="2547" spans="1:7">
      <c r="A2547" s="11" t="s">
        <v>9805</v>
      </c>
      <c r="B2547" s="11" t="s">
        <v>9806</v>
      </c>
      <c r="C2547" s="11" t="s">
        <v>9807</v>
      </c>
      <c r="D2547" s="11" t="s">
        <v>2027</v>
      </c>
      <c r="E2547" s="11" t="s">
        <v>2047</v>
      </c>
      <c r="F2547" s="11" t="s">
        <v>2145</v>
      </c>
      <c r="G2547" s="11" t="s">
        <v>3292</v>
      </c>
    </row>
    <row r="2548" spans="1:7">
      <c r="A2548" s="11" t="s">
        <v>9808</v>
      </c>
      <c r="B2548" s="11" t="s">
        <v>9809</v>
      </c>
      <c r="C2548" s="11" t="s">
        <v>9810</v>
      </c>
      <c r="D2548" s="11" t="s">
        <v>2027</v>
      </c>
      <c r="E2548" s="11" t="s">
        <v>2203</v>
      </c>
      <c r="F2548" s="11" t="s">
        <v>2559</v>
      </c>
      <c r="G2548" s="11" t="s">
        <v>3158</v>
      </c>
    </row>
    <row r="2549" spans="1:7">
      <c r="A2549" s="11" t="s">
        <v>9811</v>
      </c>
      <c r="B2549" s="11" t="s">
        <v>9812</v>
      </c>
      <c r="C2549" s="11" t="s">
        <v>9813</v>
      </c>
      <c r="D2549" s="11" t="s">
        <v>2027</v>
      </c>
      <c r="E2549" s="11" t="s">
        <v>2041</v>
      </c>
      <c r="F2549" s="11" t="s">
        <v>2875</v>
      </c>
      <c r="G2549" s="11" t="s">
        <v>4056</v>
      </c>
    </row>
    <row r="2550" spans="1:7">
      <c r="A2550" s="11" t="s">
        <v>9814</v>
      </c>
      <c r="B2550" s="11" t="s">
        <v>9815</v>
      </c>
      <c r="C2550" s="11" t="s">
        <v>9816</v>
      </c>
      <c r="D2550" s="11" t="s">
        <v>2027</v>
      </c>
      <c r="E2550" s="11" t="s">
        <v>2238</v>
      </c>
      <c r="F2550" s="11" t="s">
        <v>2373</v>
      </c>
      <c r="G2550" s="11" t="s">
        <v>3397</v>
      </c>
    </row>
    <row r="2551" spans="1:7">
      <c r="A2551" s="11" t="s">
        <v>9817</v>
      </c>
      <c r="B2551" s="11" t="s">
        <v>9818</v>
      </c>
      <c r="C2551" s="11" t="s">
        <v>9819</v>
      </c>
      <c r="D2551" s="11" t="s">
        <v>2027</v>
      </c>
      <c r="E2551" s="11" t="s">
        <v>2203</v>
      </c>
      <c r="F2551" s="11" t="s">
        <v>2498</v>
      </c>
      <c r="G2551" s="11" t="s">
        <v>2852</v>
      </c>
    </row>
    <row r="2552" spans="1:7">
      <c r="A2552" s="11" t="s">
        <v>9820</v>
      </c>
      <c r="B2552" s="11" t="s">
        <v>9821</v>
      </c>
      <c r="C2552" s="11" t="s">
        <v>9822</v>
      </c>
      <c r="D2552" s="11" t="s">
        <v>2027</v>
      </c>
      <c r="E2552" s="11" t="s">
        <v>2244</v>
      </c>
      <c r="F2552" s="11" t="s">
        <v>2665</v>
      </c>
      <c r="G2552" s="11" t="s">
        <v>2771</v>
      </c>
    </row>
    <row r="2553" spans="1:7">
      <c r="A2553" s="11" t="s">
        <v>9823</v>
      </c>
      <c r="B2553" s="11" t="s">
        <v>9824</v>
      </c>
      <c r="C2553" s="11" t="s">
        <v>9825</v>
      </c>
      <c r="D2553" s="11" t="s">
        <v>2027</v>
      </c>
      <c r="E2553" s="11" t="s">
        <v>2094</v>
      </c>
      <c r="F2553" s="11" t="s">
        <v>2690</v>
      </c>
      <c r="G2553" s="11" t="s">
        <v>2028</v>
      </c>
    </row>
    <row r="2554" spans="1:7">
      <c r="A2554" s="11" t="s">
        <v>9826</v>
      </c>
      <c r="B2554" s="11" t="s">
        <v>9827</v>
      </c>
      <c r="C2554" s="11" t="s">
        <v>9828</v>
      </c>
      <c r="D2554" s="11" t="s">
        <v>2027</v>
      </c>
      <c r="E2554" s="11" t="s">
        <v>2244</v>
      </c>
      <c r="F2554" s="11" t="s">
        <v>4213</v>
      </c>
      <c r="G2554" s="11" t="s">
        <v>2028</v>
      </c>
    </row>
    <row r="2555" spans="1:7">
      <c r="A2555" s="11" t="s">
        <v>9829</v>
      </c>
      <c r="B2555" s="11" t="s">
        <v>9830</v>
      </c>
      <c r="C2555" s="11" t="s">
        <v>9831</v>
      </c>
      <c r="D2555" s="11" t="s">
        <v>2027</v>
      </c>
      <c r="E2555" s="11" t="s">
        <v>3575</v>
      </c>
      <c r="F2555" s="11" t="s">
        <v>3576</v>
      </c>
      <c r="G2555" s="11" t="s">
        <v>2028</v>
      </c>
    </row>
    <row r="2556" spans="1:7">
      <c r="A2556" s="11" t="s">
        <v>9832</v>
      </c>
      <c r="B2556" s="11" t="s">
        <v>9833</v>
      </c>
      <c r="C2556" s="11" t="s">
        <v>9834</v>
      </c>
      <c r="D2556" s="11" t="s">
        <v>2027</v>
      </c>
      <c r="E2556" s="11" t="s">
        <v>2088</v>
      </c>
      <c r="F2556" s="11" t="s">
        <v>2198</v>
      </c>
      <c r="G2556" s="11" t="s">
        <v>2724</v>
      </c>
    </row>
    <row r="2557" spans="1:7">
      <c r="A2557" s="11" t="s">
        <v>9835</v>
      </c>
      <c r="B2557" s="11" t="s">
        <v>9836</v>
      </c>
      <c r="C2557" s="11" t="s">
        <v>9837</v>
      </c>
      <c r="D2557" s="11" t="s">
        <v>2027</v>
      </c>
      <c r="E2557" s="11" t="s">
        <v>2244</v>
      </c>
      <c r="F2557" s="11" t="s">
        <v>2665</v>
      </c>
      <c r="G2557" s="11" t="s">
        <v>2782</v>
      </c>
    </row>
    <row r="2558" spans="1:7">
      <c r="A2558" s="11" t="s">
        <v>9838</v>
      </c>
      <c r="B2558" s="11" t="s">
        <v>9839</v>
      </c>
      <c r="C2558" s="11" t="s">
        <v>9840</v>
      </c>
      <c r="D2558" s="11" t="s">
        <v>2027</v>
      </c>
      <c r="E2558" s="11" t="s">
        <v>2139</v>
      </c>
      <c r="F2558" s="11" t="s">
        <v>2672</v>
      </c>
      <c r="G2558" s="11" t="s">
        <v>2028</v>
      </c>
    </row>
    <row r="2559" spans="1:7">
      <c r="A2559" s="11" t="s">
        <v>9841</v>
      </c>
      <c r="B2559" s="11" t="s">
        <v>9842</v>
      </c>
      <c r="C2559" s="11" t="s">
        <v>9843</v>
      </c>
      <c r="D2559" s="11" t="s">
        <v>2027</v>
      </c>
      <c r="E2559" s="11" t="s">
        <v>2139</v>
      </c>
      <c r="F2559" s="11" t="s">
        <v>3267</v>
      </c>
      <c r="G2559" s="11" t="s">
        <v>4009</v>
      </c>
    </row>
    <row r="2560" spans="1:7">
      <c r="A2560" s="11" t="s">
        <v>9844</v>
      </c>
      <c r="B2560" s="11" t="s">
        <v>9845</v>
      </c>
      <c r="C2560" s="11" t="s">
        <v>9846</v>
      </c>
      <c r="D2560" s="11" t="s">
        <v>2027</v>
      </c>
      <c r="E2560" s="11" t="s">
        <v>2088</v>
      </c>
      <c r="F2560" s="11" t="s">
        <v>2198</v>
      </c>
      <c r="G2560" s="11" t="s">
        <v>2216</v>
      </c>
    </row>
    <row r="2561" spans="1:7">
      <c r="A2561" s="11" t="s">
        <v>9847</v>
      </c>
      <c r="B2561" s="11" t="s">
        <v>9848</v>
      </c>
      <c r="C2561" s="11" t="s">
        <v>9849</v>
      </c>
      <c r="D2561" s="11" t="s">
        <v>2027</v>
      </c>
      <c r="E2561" s="11" t="s">
        <v>2088</v>
      </c>
      <c r="F2561" s="11" t="s">
        <v>3363</v>
      </c>
      <c r="G2561" s="11" t="s">
        <v>2028</v>
      </c>
    </row>
    <row r="2562" spans="1:7">
      <c r="A2562" s="11" t="s">
        <v>9850</v>
      </c>
      <c r="B2562" s="11" t="s">
        <v>9851</v>
      </c>
      <c r="C2562" s="11" t="s">
        <v>9852</v>
      </c>
      <c r="D2562" s="11" t="s">
        <v>2027</v>
      </c>
      <c r="E2562" s="11" t="s">
        <v>2238</v>
      </c>
      <c r="F2562" s="11" t="s">
        <v>2254</v>
      </c>
      <c r="G2562" s="11" t="s">
        <v>3407</v>
      </c>
    </row>
    <row r="2563" spans="1:7">
      <c r="A2563" s="11" t="s">
        <v>9853</v>
      </c>
      <c r="B2563" s="11" t="s">
        <v>9854</v>
      </c>
      <c r="C2563" s="11" t="s">
        <v>9855</v>
      </c>
      <c r="D2563" s="11" t="s">
        <v>2027</v>
      </c>
      <c r="E2563" s="11" t="s">
        <v>2094</v>
      </c>
      <c r="F2563" s="11" t="s">
        <v>4184</v>
      </c>
      <c r="G2563" s="11" t="s">
        <v>2028</v>
      </c>
    </row>
    <row r="2564" spans="1:7">
      <c r="A2564" s="11" t="s">
        <v>9856</v>
      </c>
      <c r="B2564" s="11" t="s">
        <v>9857</v>
      </c>
      <c r="C2564" s="11" t="s">
        <v>9858</v>
      </c>
      <c r="D2564" s="11" t="s">
        <v>2027</v>
      </c>
      <c r="E2564" s="11" t="s">
        <v>2047</v>
      </c>
      <c r="F2564" s="11" t="s">
        <v>2028</v>
      </c>
      <c r="G2564" s="11" t="s">
        <v>2028</v>
      </c>
    </row>
    <row r="2565" spans="1:7">
      <c r="A2565" s="11" t="s">
        <v>9859</v>
      </c>
      <c r="B2565" s="11" t="s">
        <v>9860</v>
      </c>
      <c r="C2565" s="11" t="s">
        <v>9861</v>
      </c>
      <c r="D2565" s="11" t="s">
        <v>2027</v>
      </c>
      <c r="E2565" s="11" t="s">
        <v>2088</v>
      </c>
      <c r="F2565" s="11" t="s">
        <v>2193</v>
      </c>
      <c r="G2565" s="11" t="s">
        <v>2388</v>
      </c>
    </row>
    <row r="2566" spans="1:7">
      <c r="A2566" s="11" t="s">
        <v>9862</v>
      </c>
      <c r="B2566" s="11" t="s">
        <v>9863</v>
      </c>
      <c r="C2566" s="11" t="s">
        <v>9864</v>
      </c>
      <c r="D2566" s="11" t="s">
        <v>2027</v>
      </c>
      <c r="E2566" s="11" t="s">
        <v>2041</v>
      </c>
      <c r="F2566" s="11" t="s">
        <v>2554</v>
      </c>
      <c r="G2566" s="11" t="s">
        <v>3426</v>
      </c>
    </row>
    <row r="2567" spans="1:7">
      <c r="A2567" s="11" t="s">
        <v>9865</v>
      </c>
      <c r="B2567" s="11" t="s">
        <v>9866</v>
      </c>
      <c r="C2567" s="11" t="s">
        <v>9867</v>
      </c>
      <c r="D2567" s="11" t="s">
        <v>2027</v>
      </c>
      <c r="E2567" s="11" t="s">
        <v>2067</v>
      </c>
      <c r="F2567" s="11" t="s">
        <v>2378</v>
      </c>
      <c r="G2567" s="11" t="s">
        <v>2594</v>
      </c>
    </row>
    <row r="2568" spans="1:7">
      <c r="A2568" s="11" t="s">
        <v>9868</v>
      </c>
      <c r="B2568" s="11" t="s">
        <v>9869</v>
      </c>
      <c r="C2568" s="11" t="s">
        <v>9870</v>
      </c>
      <c r="D2568" s="11" t="s">
        <v>2027</v>
      </c>
      <c r="E2568" s="11" t="s">
        <v>2451</v>
      </c>
      <c r="F2568" s="11" t="s">
        <v>2452</v>
      </c>
      <c r="G2568" s="11" t="s">
        <v>2028</v>
      </c>
    </row>
    <row r="2569" spans="1:7">
      <c r="A2569" s="11" t="s">
        <v>9871</v>
      </c>
      <c r="B2569" s="11" t="s">
        <v>9872</v>
      </c>
      <c r="C2569" s="11" t="s">
        <v>9873</v>
      </c>
      <c r="D2569" s="11" t="s">
        <v>2027</v>
      </c>
      <c r="E2569" s="11" t="s">
        <v>2088</v>
      </c>
      <c r="F2569" s="11" t="s">
        <v>2193</v>
      </c>
      <c r="G2569" s="11" t="s">
        <v>2194</v>
      </c>
    </row>
    <row r="2570" spans="1:7">
      <c r="A2570" s="11" t="s">
        <v>9874</v>
      </c>
      <c r="B2570" s="11" t="s">
        <v>9875</v>
      </c>
      <c r="C2570" s="11" t="s">
        <v>9876</v>
      </c>
      <c r="D2570" s="11" t="s">
        <v>2027</v>
      </c>
      <c r="E2570" s="11" t="s">
        <v>2088</v>
      </c>
      <c r="F2570" s="11" t="s">
        <v>2198</v>
      </c>
      <c r="G2570" s="11" t="s">
        <v>2216</v>
      </c>
    </row>
    <row r="2571" spans="1:7">
      <c r="A2571" s="11" t="s">
        <v>9877</v>
      </c>
      <c r="B2571" s="11" t="s">
        <v>9878</v>
      </c>
      <c r="C2571" s="11" t="s">
        <v>9879</v>
      </c>
      <c r="D2571" s="11" t="s">
        <v>2027</v>
      </c>
      <c r="E2571" s="11" t="s">
        <v>2203</v>
      </c>
      <c r="F2571" s="11" t="s">
        <v>2322</v>
      </c>
      <c r="G2571" s="11" t="s">
        <v>2323</v>
      </c>
    </row>
    <row r="2572" spans="1:7">
      <c r="A2572" s="11" t="s">
        <v>9880</v>
      </c>
      <c r="B2572" s="11" t="s">
        <v>9881</v>
      </c>
      <c r="C2572" s="11" t="s">
        <v>9882</v>
      </c>
      <c r="D2572" s="11" t="s">
        <v>2027</v>
      </c>
      <c r="E2572" s="11" t="s">
        <v>2088</v>
      </c>
      <c r="F2572" s="11" t="s">
        <v>2198</v>
      </c>
      <c r="G2572" s="11" t="s">
        <v>2199</v>
      </c>
    </row>
    <row r="2573" spans="1:7">
      <c r="A2573" s="11" t="s">
        <v>9883</v>
      </c>
      <c r="B2573" s="11" t="s">
        <v>9884</v>
      </c>
      <c r="C2573" s="11" t="s">
        <v>9885</v>
      </c>
      <c r="D2573" s="11" t="s">
        <v>2027</v>
      </c>
      <c r="E2573" s="11" t="s">
        <v>2238</v>
      </c>
      <c r="F2573" s="11" t="s">
        <v>2296</v>
      </c>
      <c r="G2573" s="11" t="s">
        <v>2297</v>
      </c>
    </row>
    <row r="2574" spans="1:7">
      <c r="A2574" s="11" t="s">
        <v>9886</v>
      </c>
      <c r="B2574" s="11" t="s">
        <v>9887</v>
      </c>
      <c r="C2574" s="11" t="s">
        <v>9888</v>
      </c>
      <c r="D2574" s="11" t="s">
        <v>2027</v>
      </c>
      <c r="E2574" s="11" t="s">
        <v>2203</v>
      </c>
      <c r="F2574" s="11" t="s">
        <v>2358</v>
      </c>
      <c r="G2574" s="11" t="s">
        <v>2359</v>
      </c>
    </row>
    <row r="2575" spans="1:7">
      <c r="A2575" s="11" t="s">
        <v>9889</v>
      </c>
      <c r="B2575" s="11" t="s">
        <v>9890</v>
      </c>
      <c r="C2575" s="11" t="s">
        <v>9891</v>
      </c>
      <c r="D2575" s="11" t="s">
        <v>2027</v>
      </c>
      <c r="E2575" s="11" t="s">
        <v>2088</v>
      </c>
      <c r="F2575" s="11" t="s">
        <v>2198</v>
      </c>
      <c r="G2575" s="11" t="s">
        <v>2216</v>
      </c>
    </row>
    <row r="2576" spans="1:7">
      <c r="A2576" s="11" t="s">
        <v>9892</v>
      </c>
      <c r="B2576" s="11" t="s">
        <v>9893</v>
      </c>
      <c r="C2576" s="11" t="s">
        <v>9894</v>
      </c>
      <c r="D2576" s="11" t="s">
        <v>2027</v>
      </c>
      <c r="E2576" s="11" t="s">
        <v>2203</v>
      </c>
      <c r="F2576" s="11" t="s">
        <v>2204</v>
      </c>
      <c r="G2576" s="11" t="s">
        <v>2220</v>
      </c>
    </row>
    <row r="2577" spans="1:7">
      <c r="A2577" s="11" t="s">
        <v>9895</v>
      </c>
      <c r="B2577" s="11" t="s">
        <v>9896</v>
      </c>
      <c r="C2577" s="11" t="s">
        <v>9897</v>
      </c>
      <c r="D2577" s="11" t="s">
        <v>2027</v>
      </c>
      <c r="E2577" s="11" t="s">
        <v>2088</v>
      </c>
      <c r="F2577" s="11" t="s">
        <v>2118</v>
      </c>
      <c r="G2577" s="11" t="s">
        <v>2318</v>
      </c>
    </row>
    <row r="2578" spans="1:7">
      <c r="A2578" s="11" t="s">
        <v>9898</v>
      </c>
      <c r="B2578" s="11" t="s">
        <v>9899</v>
      </c>
      <c r="C2578" s="11" t="s">
        <v>9900</v>
      </c>
      <c r="D2578" s="11" t="s">
        <v>2027</v>
      </c>
      <c r="E2578" s="11" t="s">
        <v>2088</v>
      </c>
      <c r="F2578" s="11" t="s">
        <v>2198</v>
      </c>
      <c r="G2578" s="11" t="s">
        <v>2216</v>
      </c>
    </row>
    <row r="2579" spans="1:7">
      <c r="A2579" s="11" t="s">
        <v>9901</v>
      </c>
      <c r="B2579" s="11" t="s">
        <v>9902</v>
      </c>
      <c r="C2579" s="11" t="s">
        <v>9903</v>
      </c>
      <c r="D2579" s="11" t="s">
        <v>2027</v>
      </c>
      <c r="E2579" s="11" t="s">
        <v>2067</v>
      </c>
      <c r="F2579" s="11" t="s">
        <v>2902</v>
      </c>
      <c r="G2579" s="11" t="s">
        <v>2028</v>
      </c>
    </row>
    <row r="2580" spans="1:7">
      <c r="A2580" s="11" t="s">
        <v>9904</v>
      </c>
      <c r="B2580" s="11" t="s">
        <v>9905</v>
      </c>
      <c r="C2580" s="11" t="s">
        <v>9906</v>
      </c>
      <c r="D2580" s="11" t="s">
        <v>2027</v>
      </c>
      <c r="E2580" s="11" t="s">
        <v>2088</v>
      </c>
      <c r="F2580" s="11" t="s">
        <v>2198</v>
      </c>
      <c r="G2580" s="11" t="s">
        <v>2314</v>
      </c>
    </row>
    <row r="2581" spans="1:7">
      <c r="A2581" s="11" t="s">
        <v>9907</v>
      </c>
      <c r="B2581" s="11" t="s">
        <v>9908</v>
      </c>
      <c r="C2581" s="11" t="s">
        <v>9909</v>
      </c>
      <c r="D2581" s="11" t="s">
        <v>2027</v>
      </c>
      <c r="E2581" s="11" t="s">
        <v>2047</v>
      </c>
      <c r="F2581" s="11" t="s">
        <v>2048</v>
      </c>
      <c r="G2581" s="11" t="s">
        <v>3804</v>
      </c>
    </row>
    <row r="2582" spans="1:7">
      <c r="A2582" s="11" t="s">
        <v>9910</v>
      </c>
      <c r="B2582" s="11" t="s">
        <v>9911</v>
      </c>
      <c r="C2582" s="11" t="s">
        <v>9912</v>
      </c>
      <c r="D2582" s="11" t="s">
        <v>2027</v>
      </c>
      <c r="E2582" s="11" t="s">
        <v>2203</v>
      </c>
      <c r="F2582" s="11" t="s">
        <v>2204</v>
      </c>
      <c r="G2582" s="11" t="s">
        <v>2205</v>
      </c>
    </row>
    <row r="2583" spans="1:7">
      <c r="A2583" s="11" t="s">
        <v>9913</v>
      </c>
      <c r="B2583" s="11" t="s">
        <v>9914</v>
      </c>
      <c r="C2583" s="11" t="s">
        <v>9915</v>
      </c>
      <c r="D2583" s="11" t="s">
        <v>2027</v>
      </c>
      <c r="E2583" s="11" t="s">
        <v>2088</v>
      </c>
      <c r="F2583" s="11" t="s">
        <v>2198</v>
      </c>
      <c r="G2583" s="11" t="s">
        <v>2724</v>
      </c>
    </row>
    <row r="2584" spans="1:7">
      <c r="A2584" s="11" t="s">
        <v>9916</v>
      </c>
      <c r="B2584" s="11" t="s">
        <v>9917</v>
      </c>
      <c r="C2584" s="11" t="s">
        <v>9918</v>
      </c>
      <c r="D2584" s="11" t="s">
        <v>2027</v>
      </c>
      <c r="E2584" s="11" t="s">
        <v>2067</v>
      </c>
      <c r="F2584" s="11" t="s">
        <v>2169</v>
      </c>
      <c r="G2584" s="11" t="s">
        <v>2341</v>
      </c>
    </row>
    <row r="2585" spans="1:7">
      <c r="A2585" s="11" t="s">
        <v>9919</v>
      </c>
      <c r="B2585" s="11" t="s">
        <v>1947</v>
      </c>
      <c r="C2585" s="11" t="s">
        <v>9920</v>
      </c>
      <c r="D2585" s="11" t="s">
        <v>2027</v>
      </c>
      <c r="E2585" s="11" t="s">
        <v>2041</v>
      </c>
      <c r="F2585" s="11" t="s">
        <v>2042</v>
      </c>
      <c r="G2585" s="11" t="s">
        <v>4998</v>
      </c>
    </row>
    <row r="2586" spans="1:7">
      <c r="A2586" s="11" t="s">
        <v>9921</v>
      </c>
      <c r="B2586" s="11" t="s">
        <v>9922</v>
      </c>
      <c r="C2586" s="11" t="s">
        <v>9923</v>
      </c>
      <c r="D2586" s="11" t="s">
        <v>2027</v>
      </c>
      <c r="E2586" s="11" t="s">
        <v>2041</v>
      </c>
      <c r="F2586" s="11" t="s">
        <v>2249</v>
      </c>
      <c r="G2586" s="11" t="s">
        <v>3510</v>
      </c>
    </row>
    <row r="2587" spans="1:7">
      <c r="A2587" s="11" t="s">
        <v>9924</v>
      </c>
      <c r="B2587" s="11" t="s">
        <v>9925</v>
      </c>
      <c r="C2587" s="11" t="s">
        <v>9926</v>
      </c>
      <c r="D2587" s="11" t="s">
        <v>2027</v>
      </c>
      <c r="E2587" s="11" t="s">
        <v>2238</v>
      </c>
      <c r="F2587" s="11" t="s">
        <v>2349</v>
      </c>
      <c r="G2587" s="11" t="s">
        <v>2564</v>
      </c>
    </row>
    <row r="2588" spans="1:7">
      <c r="A2588" s="11" t="s">
        <v>9927</v>
      </c>
      <c r="B2588" s="11" t="s">
        <v>9928</v>
      </c>
      <c r="C2588" s="11" t="s">
        <v>9929</v>
      </c>
      <c r="D2588" s="11" t="s">
        <v>2027</v>
      </c>
      <c r="E2588" s="11" t="s">
        <v>2047</v>
      </c>
      <c r="F2588" s="11" t="s">
        <v>2048</v>
      </c>
      <c r="G2588" s="11" t="s">
        <v>2028</v>
      </c>
    </row>
    <row r="2589" spans="1:7">
      <c r="A2589" s="11" t="s">
        <v>9930</v>
      </c>
      <c r="B2589" s="11" t="s">
        <v>9931</v>
      </c>
      <c r="C2589" s="11" t="s">
        <v>9932</v>
      </c>
      <c r="D2589" s="11" t="s">
        <v>2027</v>
      </c>
      <c r="E2589" s="11" t="s">
        <v>2088</v>
      </c>
      <c r="F2589" s="11" t="s">
        <v>2198</v>
      </c>
      <c r="G2589" s="11" t="s">
        <v>2199</v>
      </c>
    </row>
    <row r="2590" spans="1:10">
      <c r="A2590" s="11" t="s">
        <v>9933</v>
      </c>
      <c r="B2590" s="11" t="s">
        <v>9934</v>
      </c>
      <c r="C2590" s="11" t="s">
        <v>9935</v>
      </c>
      <c r="D2590" s="11" t="s">
        <v>2027</v>
      </c>
      <c r="E2590" s="11" t="s">
        <v>2035</v>
      </c>
      <c r="F2590" s="11" t="s">
        <v>2130</v>
      </c>
      <c r="G2590" s="11" t="s">
        <v>3033</v>
      </c>
      <c r="H2590" t="e">
        <f>VLOOKUP(B2590,组织架构信息!B:H,5,FALSE)</f>
        <v>#N/A</v>
      </c>
      <c r="I2590" t="e">
        <f>VLOOKUP(B2590,组织架构信息!B:H,6,FALSE)</f>
        <v>#N/A</v>
      </c>
      <c r="J2590" t="e">
        <f>VLOOKUP(B2590,组织架构信息!B:H,7,FALSE)</f>
        <v>#N/A</v>
      </c>
    </row>
    <row r="2591" spans="1:7">
      <c r="A2591" s="11" t="s">
        <v>9936</v>
      </c>
      <c r="B2591" s="11" t="s">
        <v>9937</v>
      </c>
      <c r="C2591" s="11" t="s">
        <v>9938</v>
      </c>
      <c r="D2591" s="11" t="s">
        <v>2027</v>
      </c>
      <c r="E2591" s="11" t="s">
        <v>2088</v>
      </c>
      <c r="F2591" s="11" t="s">
        <v>2160</v>
      </c>
      <c r="G2591" s="11" t="s">
        <v>3254</v>
      </c>
    </row>
    <row r="2592" spans="1:7">
      <c r="A2592" s="11" t="s">
        <v>9939</v>
      </c>
      <c r="B2592" s="11" t="s">
        <v>9940</v>
      </c>
      <c r="C2592" s="11" t="s">
        <v>9941</v>
      </c>
      <c r="D2592" s="11" t="s">
        <v>2027</v>
      </c>
      <c r="E2592" s="11" t="s">
        <v>2088</v>
      </c>
      <c r="F2592" s="11" t="s">
        <v>2193</v>
      </c>
      <c r="G2592" s="11" t="s">
        <v>3118</v>
      </c>
    </row>
    <row r="2593" spans="1:7">
      <c r="A2593" s="11" t="s">
        <v>9942</v>
      </c>
      <c r="B2593" s="11" t="s">
        <v>9943</v>
      </c>
      <c r="C2593" s="11" t="s">
        <v>9944</v>
      </c>
      <c r="D2593" s="11" t="s">
        <v>2027</v>
      </c>
      <c r="E2593" s="11" t="s">
        <v>2451</v>
      </c>
      <c r="F2593" s="11" t="s">
        <v>3783</v>
      </c>
      <c r="G2593" s="11" t="s">
        <v>2028</v>
      </c>
    </row>
    <row r="2594" spans="1:7">
      <c r="A2594" s="11" t="s">
        <v>9945</v>
      </c>
      <c r="B2594" s="11" t="s">
        <v>9946</v>
      </c>
      <c r="C2594" s="11" t="s">
        <v>9947</v>
      </c>
      <c r="D2594" s="11" t="s">
        <v>2027</v>
      </c>
      <c r="E2594" s="11" t="s">
        <v>2094</v>
      </c>
      <c r="F2594" s="11" t="s">
        <v>2028</v>
      </c>
      <c r="G2594" s="11" t="s">
        <v>2028</v>
      </c>
    </row>
    <row r="2595" spans="1:7">
      <c r="A2595" s="11" t="s">
        <v>9948</v>
      </c>
      <c r="B2595" s="11" t="s">
        <v>9949</v>
      </c>
      <c r="C2595" s="11" t="s">
        <v>9950</v>
      </c>
      <c r="D2595" s="11" t="s">
        <v>2027</v>
      </c>
      <c r="E2595" s="11" t="s">
        <v>2244</v>
      </c>
      <c r="F2595" s="11" t="s">
        <v>2287</v>
      </c>
      <c r="G2595" s="11" t="s">
        <v>5410</v>
      </c>
    </row>
    <row r="2596" spans="1:10">
      <c r="A2596" s="11" t="s">
        <v>9951</v>
      </c>
      <c r="B2596" s="11" t="s">
        <v>673</v>
      </c>
      <c r="C2596" s="11" t="s">
        <v>9952</v>
      </c>
      <c r="D2596" s="11" t="s">
        <v>2027</v>
      </c>
      <c r="E2596" s="11" t="s">
        <v>2035</v>
      </c>
      <c r="F2596" s="11" t="s">
        <v>2282</v>
      </c>
      <c r="G2596" s="11" t="s">
        <v>2306</v>
      </c>
      <c r="H2596" t="str">
        <f>VLOOKUP(B2596,组织架构信息!B:H,5,FALSE)</f>
        <v>AI应用组</v>
      </c>
      <c r="I2596" t="str">
        <f>VLOOKUP(B2596,组织架构信息!B:H,6,FALSE)</f>
        <v>陈志开</v>
      </c>
      <c r="J2596" t="str">
        <f>VLOOKUP(B2596,组织架构信息!B:H,7,FALSE)</f>
        <v>陈志开</v>
      </c>
    </row>
    <row r="2597" spans="1:7">
      <c r="A2597" s="11" t="s">
        <v>9953</v>
      </c>
      <c r="B2597" s="11" t="s">
        <v>9954</v>
      </c>
      <c r="C2597" s="11" t="s">
        <v>9955</v>
      </c>
      <c r="D2597" s="11" t="s">
        <v>2027</v>
      </c>
      <c r="E2597" s="11" t="s">
        <v>2244</v>
      </c>
      <c r="F2597" s="11" t="s">
        <v>2665</v>
      </c>
      <c r="G2597" s="11" t="s">
        <v>2666</v>
      </c>
    </row>
    <row r="2598" spans="1:7">
      <c r="A2598" s="11" t="s">
        <v>9956</v>
      </c>
      <c r="B2598" s="11" t="s">
        <v>9957</v>
      </c>
      <c r="C2598" s="11" t="s">
        <v>9958</v>
      </c>
      <c r="D2598" s="11" t="s">
        <v>2027</v>
      </c>
      <c r="E2598" s="11" t="s">
        <v>2088</v>
      </c>
      <c r="F2598" s="11" t="s">
        <v>2184</v>
      </c>
      <c r="G2598" s="11" t="s">
        <v>2185</v>
      </c>
    </row>
    <row r="2599" spans="1:7">
      <c r="A2599" s="11" t="s">
        <v>9959</v>
      </c>
      <c r="B2599" s="11" t="s">
        <v>9960</v>
      </c>
      <c r="C2599" s="11" t="s">
        <v>9961</v>
      </c>
      <c r="D2599" s="11" t="s">
        <v>2027</v>
      </c>
      <c r="E2599" s="11" t="s">
        <v>2203</v>
      </c>
      <c r="F2599" s="11" t="s">
        <v>2363</v>
      </c>
      <c r="G2599" s="11" t="s">
        <v>2028</v>
      </c>
    </row>
    <row r="2600" spans="1:7">
      <c r="A2600" s="11" t="s">
        <v>9962</v>
      </c>
      <c r="B2600" s="11" t="s">
        <v>9963</v>
      </c>
      <c r="C2600" s="11" t="s">
        <v>9964</v>
      </c>
      <c r="D2600" s="11" t="s">
        <v>2027</v>
      </c>
      <c r="E2600" s="11" t="s">
        <v>2088</v>
      </c>
      <c r="F2600" s="11" t="s">
        <v>2198</v>
      </c>
      <c r="G2600" s="11" t="s">
        <v>2314</v>
      </c>
    </row>
    <row r="2601" spans="1:7">
      <c r="A2601" s="11" t="s">
        <v>9965</v>
      </c>
      <c r="B2601" s="11" t="s">
        <v>9966</v>
      </c>
      <c r="C2601" s="11" t="s">
        <v>9967</v>
      </c>
      <c r="D2601" s="11" t="s">
        <v>2027</v>
      </c>
      <c r="E2601" s="11" t="s">
        <v>2244</v>
      </c>
      <c r="F2601" s="11" t="s">
        <v>2287</v>
      </c>
      <c r="G2601" s="11" t="s">
        <v>2490</v>
      </c>
    </row>
    <row r="2602" spans="1:7">
      <c r="A2602" s="11" t="s">
        <v>9968</v>
      </c>
      <c r="B2602" s="11" t="s">
        <v>9969</v>
      </c>
      <c r="C2602" s="11" t="s">
        <v>9970</v>
      </c>
      <c r="D2602" s="11" t="s">
        <v>2027</v>
      </c>
      <c r="E2602" s="11" t="s">
        <v>2177</v>
      </c>
      <c r="F2602" s="11" t="s">
        <v>2443</v>
      </c>
      <c r="G2602" s="11" t="s">
        <v>2028</v>
      </c>
    </row>
    <row r="2603" spans="1:7">
      <c r="A2603" s="11" t="s">
        <v>9971</v>
      </c>
      <c r="B2603" s="11" t="s">
        <v>9972</v>
      </c>
      <c r="C2603" s="11" t="s">
        <v>9973</v>
      </c>
      <c r="D2603" s="11" t="s">
        <v>2027</v>
      </c>
      <c r="E2603" s="11" t="s">
        <v>2203</v>
      </c>
      <c r="F2603" s="11" t="s">
        <v>2358</v>
      </c>
      <c r="G2603" s="11" t="s">
        <v>2028</v>
      </c>
    </row>
    <row r="2604" spans="1:7">
      <c r="A2604" s="11" t="s">
        <v>9974</v>
      </c>
      <c r="B2604" s="11" t="s">
        <v>9975</v>
      </c>
      <c r="C2604" s="11" t="s">
        <v>9976</v>
      </c>
      <c r="D2604" s="11" t="s">
        <v>2027</v>
      </c>
      <c r="E2604" s="11" t="s">
        <v>2067</v>
      </c>
      <c r="F2604" s="11" t="s">
        <v>2068</v>
      </c>
      <c r="G2604" s="11" t="s">
        <v>2084</v>
      </c>
    </row>
    <row r="2605" spans="1:7">
      <c r="A2605" s="11" t="s">
        <v>9977</v>
      </c>
      <c r="B2605" s="11" t="s">
        <v>9978</v>
      </c>
      <c r="C2605" s="11" t="s">
        <v>9979</v>
      </c>
      <c r="D2605" s="11" t="s">
        <v>2027</v>
      </c>
      <c r="E2605" s="11" t="s">
        <v>2088</v>
      </c>
      <c r="F2605" s="11" t="s">
        <v>2118</v>
      </c>
      <c r="G2605" s="11" t="s">
        <v>2028</v>
      </c>
    </row>
    <row r="2606" spans="1:7">
      <c r="A2606" s="11" t="s">
        <v>9980</v>
      </c>
      <c r="B2606" s="11" t="s">
        <v>9981</v>
      </c>
      <c r="C2606" s="11" t="s">
        <v>9982</v>
      </c>
      <c r="D2606" s="11" t="s">
        <v>2027</v>
      </c>
      <c r="E2606" s="11" t="s">
        <v>2088</v>
      </c>
      <c r="F2606" s="11" t="s">
        <v>3363</v>
      </c>
      <c r="G2606" s="11" t="s">
        <v>2028</v>
      </c>
    </row>
    <row r="2607" spans="1:7">
      <c r="A2607" s="11" t="s">
        <v>9983</v>
      </c>
      <c r="B2607" s="11" t="s">
        <v>9984</v>
      </c>
      <c r="C2607" s="11" t="s">
        <v>9985</v>
      </c>
      <c r="D2607" s="11" t="s">
        <v>2027</v>
      </c>
      <c r="E2607" s="11" t="s">
        <v>2041</v>
      </c>
      <c r="F2607" s="11" t="s">
        <v>2554</v>
      </c>
      <c r="G2607" s="11" t="s">
        <v>2555</v>
      </c>
    </row>
    <row r="2608" spans="1:7">
      <c r="A2608" s="11" t="s">
        <v>9986</v>
      </c>
      <c r="B2608" s="11" t="s">
        <v>9987</v>
      </c>
      <c r="C2608" s="11" t="s">
        <v>9988</v>
      </c>
      <c r="D2608" s="11" t="s">
        <v>2027</v>
      </c>
      <c r="E2608" s="11" t="s">
        <v>2088</v>
      </c>
      <c r="F2608" s="11" t="s">
        <v>2160</v>
      </c>
      <c r="G2608" s="11" t="s">
        <v>3254</v>
      </c>
    </row>
    <row r="2609" spans="1:7">
      <c r="A2609" s="11" t="s">
        <v>9989</v>
      </c>
      <c r="B2609" s="11" t="s">
        <v>9990</v>
      </c>
      <c r="C2609" s="11" t="s">
        <v>9991</v>
      </c>
      <c r="D2609" s="11" t="s">
        <v>2027</v>
      </c>
      <c r="E2609" s="11" t="s">
        <v>2238</v>
      </c>
      <c r="F2609" s="11" t="s">
        <v>2349</v>
      </c>
      <c r="G2609" s="11" t="s">
        <v>4913</v>
      </c>
    </row>
    <row r="2610" spans="1:7">
      <c r="A2610" s="11" t="s">
        <v>9992</v>
      </c>
      <c r="B2610" s="11" t="s">
        <v>9993</v>
      </c>
      <c r="C2610" s="11" t="s">
        <v>9994</v>
      </c>
      <c r="D2610" s="11" t="s">
        <v>2027</v>
      </c>
      <c r="E2610" s="11" t="s">
        <v>2238</v>
      </c>
      <c r="F2610" s="11" t="s">
        <v>2296</v>
      </c>
      <c r="G2610" s="11" t="s">
        <v>2710</v>
      </c>
    </row>
    <row r="2611" spans="1:7">
      <c r="A2611" s="11" t="s">
        <v>9995</v>
      </c>
      <c r="B2611" s="11" t="s">
        <v>9996</v>
      </c>
      <c r="C2611" s="11" t="s">
        <v>9997</v>
      </c>
      <c r="D2611" s="11" t="s">
        <v>2027</v>
      </c>
      <c r="E2611" s="11" t="s">
        <v>2041</v>
      </c>
      <c r="F2611" s="11" t="s">
        <v>2554</v>
      </c>
      <c r="G2611" s="11" t="s">
        <v>2555</v>
      </c>
    </row>
    <row r="2612" spans="1:7">
      <c r="A2612" s="11" t="s">
        <v>9998</v>
      </c>
      <c r="B2612" s="11" t="s">
        <v>9999</v>
      </c>
      <c r="C2612" s="11" t="s">
        <v>10000</v>
      </c>
      <c r="D2612" s="11" t="s">
        <v>2027</v>
      </c>
      <c r="E2612" s="11" t="s">
        <v>2238</v>
      </c>
      <c r="F2612" s="11" t="s">
        <v>2239</v>
      </c>
      <c r="G2612" s="11" t="s">
        <v>2240</v>
      </c>
    </row>
    <row r="2613" spans="1:7">
      <c r="A2613" s="11" t="s">
        <v>10001</v>
      </c>
      <c r="B2613" s="11" t="s">
        <v>10002</v>
      </c>
      <c r="C2613" s="11" t="s">
        <v>10003</v>
      </c>
      <c r="D2613" s="11" t="s">
        <v>2027</v>
      </c>
      <c r="E2613" s="11" t="s">
        <v>2203</v>
      </c>
      <c r="F2613" s="11" t="s">
        <v>2336</v>
      </c>
      <c r="G2613" s="11" t="s">
        <v>5212</v>
      </c>
    </row>
    <row r="2614" spans="1:7">
      <c r="A2614" s="11" t="s">
        <v>10004</v>
      </c>
      <c r="B2614" s="11" t="s">
        <v>10005</v>
      </c>
      <c r="C2614" s="11" t="s">
        <v>10006</v>
      </c>
      <c r="D2614" s="11" t="s">
        <v>2027</v>
      </c>
      <c r="E2614" s="11" t="s">
        <v>2177</v>
      </c>
      <c r="F2614" s="11" t="s">
        <v>2178</v>
      </c>
      <c r="G2614" s="11" t="s">
        <v>2028</v>
      </c>
    </row>
    <row r="2615" spans="1:7">
      <c r="A2615" s="11" t="s">
        <v>10007</v>
      </c>
      <c r="B2615" s="11" t="s">
        <v>10008</v>
      </c>
      <c r="C2615" s="11" t="s">
        <v>10009</v>
      </c>
      <c r="D2615" s="11" t="s">
        <v>2027</v>
      </c>
      <c r="E2615" s="11" t="s">
        <v>2238</v>
      </c>
      <c r="F2615" s="11" t="s">
        <v>2254</v>
      </c>
      <c r="G2615" s="11" t="s">
        <v>2413</v>
      </c>
    </row>
    <row r="2616" spans="1:7">
      <c r="A2616" s="11" t="s">
        <v>10010</v>
      </c>
      <c r="B2616" s="11" t="s">
        <v>10011</v>
      </c>
      <c r="C2616" s="11" t="s">
        <v>10012</v>
      </c>
      <c r="D2616" s="11" t="s">
        <v>2027</v>
      </c>
      <c r="E2616" s="11" t="s">
        <v>2088</v>
      </c>
      <c r="F2616" s="11" t="s">
        <v>2198</v>
      </c>
      <c r="G2616" s="11" t="s">
        <v>2216</v>
      </c>
    </row>
    <row r="2617" spans="1:7">
      <c r="A2617" s="11" t="s">
        <v>10013</v>
      </c>
      <c r="B2617" s="11" t="s">
        <v>10014</v>
      </c>
      <c r="C2617" s="11" t="s">
        <v>10015</v>
      </c>
      <c r="D2617" s="11" t="s">
        <v>2027</v>
      </c>
      <c r="E2617" s="11" t="s">
        <v>2238</v>
      </c>
      <c r="F2617" s="11" t="s">
        <v>2254</v>
      </c>
      <c r="G2617" s="11" t="s">
        <v>2255</v>
      </c>
    </row>
    <row r="2618" spans="1:7">
      <c r="A2618" s="11" t="s">
        <v>10016</v>
      </c>
      <c r="B2618" s="11" t="s">
        <v>10017</v>
      </c>
      <c r="C2618" s="11" t="s">
        <v>10018</v>
      </c>
      <c r="D2618" s="11" t="s">
        <v>2027</v>
      </c>
      <c r="E2618" s="11" t="s">
        <v>2139</v>
      </c>
      <c r="F2618" s="11" t="s">
        <v>2140</v>
      </c>
      <c r="G2618" s="11" t="s">
        <v>3244</v>
      </c>
    </row>
    <row r="2619" spans="1:7">
      <c r="A2619" s="11" t="s">
        <v>10019</v>
      </c>
      <c r="B2619" s="11" t="s">
        <v>10020</v>
      </c>
      <c r="C2619" s="11" t="s">
        <v>10021</v>
      </c>
      <c r="D2619" s="11" t="s">
        <v>2027</v>
      </c>
      <c r="E2619" s="11" t="s">
        <v>2088</v>
      </c>
      <c r="F2619" s="11" t="s">
        <v>2198</v>
      </c>
      <c r="G2619" s="11" t="s">
        <v>2724</v>
      </c>
    </row>
    <row r="2620" spans="1:7">
      <c r="A2620" s="11" t="s">
        <v>10022</v>
      </c>
      <c r="B2620" s="11" t="s">
        <v>10023</v>
      </c>
      <c r="C2620" s="11" t="s">
        <v>10024</v>
      </c>
      <c r="D2620" s="11" t="s">
        <v>2027</v>
      </c>
      <c r="E2620" s="11" t="s">
        <v>2088</v>
      </c>
      <c r="F2620" s="11" t="s">
        <v>2193</v>
      </c>
      <c r="G2620" s="11" t="s">
        <v>3099</v>
      </c>
    </row>
    <row r="2621" spans="1:7">
      <c r="A2621" s="11" t="s">
        <v>10025</v>
      </c>
      <c r="B2621" s="11" t="s">
        <v>10026</v>
      </c>
      <c r="C2621" s="11" t="s">
        <v>10027</v>
      </c>
      <c r="D2621" s="11" t="s">
        <v>2027</v>
      </c>
      <c r="E2621" s="11" t="s">
        <v>2067</v>
      </c>
      <c r="F2621" s="11" t="s">
        <v>2378</v>
      </c>
      <c r="G2621" s="11" t="s">
        <v>2594</v>
      </c>
    </row>
    <row r="2622" spans="1:7">
      <c r="A2622" s="11" t="s">
        <v>10028</v>
      </c>
      <c r="B2622" s="11" t="s">
        <v>10029</v>
      </c>
      <c r="C2622" s="11" t="s">
        <v>10030</v>
      </c>
      <c r="D2622" s="11" t="s">
        <v>2027</v>
      </c>
      <c r="E2622" s="11" t="s">
        <v>2244</v>
      </c>
      <c r="F2622" s="11" t="s">
        <v>2287</v>
      </c>
      <c r="G2622" s="11" t="s">
        <v>4405</v>
      </c>
    </row>
    <row r="2623" spans="1:7">
      <c r="A2623" s="11" t="s">
        <v>10031</v>
      </c>
      <c r="B2623" s="11" t="s">
        <v>10032</v>
      </c>
      <c r="C2623" s="11" t="s">
        <v>10033</v>
      </c>
      <c r="D2623" s="11" t="s">
        <v>2027</v>
      </c>
      <c r="E2623" s="11" t="s">
        <v>2203</v>
      </c>
      <c r="F2623" s="11" t="s">
        <v>2498</v>
      </c>
      <c r="G2623" s="11" t="s">
        <v>2499</v>
      </c>
    </row>
    <row r="2624" spans="1:7">
      <c r="A2624" s="11" t="s">
        <v>10034</v>
      </c>
      <c r="B2624" s="11" t="s">
        <v>10035</v>
      </c>
      <c r="C2624" s="11" t="s">
        <v>10036</v>
      </c>
      <c r="D2624" s="11" t="s">
        <v>2027</v>
      </c>
      <c r="E2624" s="11" t="s">
        <v>2244</v>
      </c>
      <c r="F2624" s="11" t="s">
        <v>3675</v>
      </c>
      <c r="G2624" s="11" t="s">
        <v>10037</v>
      </c>
    </row>
    <row r="2625" spans="1:7">
      <c r="A2625" s="11" t="s">
        <v>10038</v>
      </c>
      <c r="B2625" s="11" t="s">
        <v>10039</v>
      </c>
      <c r="C2625" s="11" t="s">
        <v>10040</v>
      </c>
      <c r="D2625" s="11" t="s">
        <v>2027</v>
      </c>
      <c r="E2625" s="11" t="s">
        <v>2088</v>
      </c>
      <c r="F2625" s="11" t="s">
        <v>2184</v>
      </c>
      <c r="G2625" s="11" t="s">
        <v>2185</v>
      </c>
    </row>
    <row r="2626" spans="1:7">
      <c r="A2626" s="11" t="s">
        <v>10041</v>
      </c>
      <c r="B2626" s="11" t="s">
        <v>10042</v>
      </c>
      <c r="C2626" s="11" t="s">
        <v>10043</v>
      </c>
      <c r="D2626" s="11" t="s">
        <v>2027</v>
      </c>
      <c r="E2626" s="11" t="s">
        <v>2088</v>
      </c>
      <c r="F2626" s="11" t="s">
        <v>2160</v>
      </c>
      <c r="G2626" s="11" t="s">
        <v>2264</v>
      </c>
    </row>
    <row r="2627" spans="1:7">
      <c r="A2627" s="11" t="s">
        <v>10044</v>
      </c>
      <c r="B2627" s="11" t="s">
        <v>10045</v>
      </c>
      <c r="C2627" s="11" t="s">
        <v>10046</v>
      </c>
      <c r="D2627" s="11" t="s">
        <v>2027</v>
      </c>
      <c r="E2627" s="11" t="s">
        <v>2047</v>
      </c>
      <c r="F2627" s="11" t="s">
        <v>2048</v>
      </c>
      <c r="G2627" s="11" t="s">
        <v>3079</v>
      </c>
    </row>
    <row r="2628" spans="1:7">
      <c r="A2628" s="11" t="s">
        <v>10047</v>
      </c>
      <c r="B2628" s="11" t="s">
        <v>10048</v>
      </c>
      <c r="C2628" s="11" t="s">
        <v>10049</v>
      </c>
      <c r="D2628" s="11" t="s">
        <v>2027</v>
      </c>
      <c r="E2628" s="11" t="s">
        <v>2238</v>
      </c>
      <c r="F2628" s="11" t="s">
        <v>2254</v>
      </c>
      <c r="G2628" s="11" t="s">
        <v>2413</v>
      </c>
    </row>
    <row r="2629" spans="1:7">
      <c r="A2629" s="11" t="s">
        <v>10050</v>
      </c>
      <c r="B2629" s="11" t="s">
        <v>10051</v>
      </c>
      <c r="C2629" s="11" t="s">
        <v>10052</v>
      </c>
      <c r="D2629" s="11" t="s">
        <v>2027</v>
      </c>
      <c r="E2629" s="11" t="s">
        <v>2238</v>
      </c>
      <c r="F2629" s="11" t="s">
        <v>2254</v>
      </c>
      <c r="G2629" s="11" t="s">
        <v>2750</v>
      </c>
    </row>
    <row r="2630" spans="1:7">
      <c r="A2630" s="11" t="s">
        <v>10053</v>
      </c>
      <c r="B2630" s="11" t="s">
        <v>10054</v>
      </c>
      <c r="C2630" s="11" t="s">
        <v>10055</v>
      </c>
      <c r="D2630" s="11" t="s">
        <v>2027</v>
      </c>
      <c r="E2630" s="11" t="s">
        <v>2203</v>
      </c>
      <c r="F2630" s="11" t="s">
        <v>2559</v>
      </c>
      <c r="G2630" s="11" t="s">
        <v>3158</v>
      </c>
    </row>
    <row r="2631" spans="1:7">
      <c r="A2631" s="11" t="s">
        <v>10056</v>
      </c>
      <c r="B2631" s="11" t="s">
        <v>10057</v>
      </c>
      <c r="C2631" s="11" t="s">
        <v>10058</v>
      </c>
      <c r="D2631" s="11" t="s">
        <v>2027</v>
      </c>
      <c r="E2631" s="11" t="s">
        <v>2088</v>
      </c>
      <c r="F2631" s="11" t="s">
        <v>2193</v>
      </c>
      <c r="G2631" s="11" t="s">
        <v>2209</v>
      </c>
    </row>
    <row r="2632" spans="1:7">
      <c r="A2632" s="11" t="s">
        <v>10059</v>
      </c>
      <c r="B2632" s="11" t="s">
        <v>10060</v>
      </c>
      <c r="C2632" s="11" t="s">
        <v>10061</v>
      </c>
      <c r="D2632" s="11" t="s">
        <v>2027</v>
      </c>
      <c r="E2632" s="11" t="s">
        <v>3186</v>
      </c>
      <c r="F2632" s="11" t="s">
        <v>2028</v>
      </c>
      <c r="G2632" s="11" t="s">
        <v>2028</v>
      </c>
    </row>
    <row r="2633" spans="1:7">
      <c r="A2633" s="11" t="s">
        <v>10062</v>
      </c>
      <c r="B2633" s="11" t="s">
        <v>10063</v>
      </c>
      <c r="C2633" s="11" t="s">
        <v>10064</v>
      </c>
      <c r="D2633" s="11" t="s">
        <v>2027</v>
      </c>
      <c r="E2633" s="11" t="s">
        <v>2041</v>
      </c>
      <c r="F2633" s="11" t="s">
        <v>2554</v>
      </c>
      <c r="G2633" s="11" t="s">
        <v>2555</v>
      </c>
    </row>
    <row r="2634" spans="1:7">
      <c r="A2634" s="11" t="s">
        <v>10065</v>
      </c>
      <c r="B2634" s="11" t="s">
        <v>10066</v>
      </c>
      <c r="C2634" s="11" t="s">
        <v>10067</v>
      </c>
      <c r="D2634" s="11" t="s">
        <v>2027</v>
      </c>
      <c r="E2634" s="11" t="s">
        <v>2203</v>
      </c>
      <c r="F2634" s="11" t="s">
        <v>3680</v>
      </c>
      <c r="G2634" s="11" t="s">
        <v>3681</v>
      </c>
    </row>
    <row r="2635" spans="1:7">
      <c r="A2635" s="11" t="s">
        <v>10068</v>
      </c>
      <c r="B2635" s="11" t="s">
        <v>10069</v>
      </c>
      <c r="C2635" s="11" t="s">
        <v>10070</v>
      </c>
      <c r="D2635" s="11" t="s">
        <v>2027</v>
      </c>
      <c r="E2635" s="11" t="s">
        <v>2244</v>
      </c>
      <c r="F2635" s="11" t="s">
        <v>2259</v>
      </c>
      <c r="G2635" s="11" t="s">
        <v>3125</v>
      </c>
    </row>
    <row r="2636" spans="1:7">
      <c r="A2636" s="11" t="s">
        <v>10071</v>
      </c>
      <c r="B2636" s="11" t="s">
        <v>10072</v>
      </c>
      <c r="C2636" s="11" t="s">
        <v>10073</v>
      </c>
      <c r="D2636" s="11" t="s">
        <v>2027</v>
      </c>
      <c r="E2636" s="11" t="s">
        <v>2088</v>
      </c>
      <c r="F2636" s="11" t="s">
        <v>2089</v>
      </c>
      <c r="G2636" s="11" t="s">
        <v>2234</v>
      </c>
    </row>
    <row r="2637" spans="1:7">
      <c r="A2637" s="11" t="s">
        <v>10074</v>
      </c>
      <c r="B2637" s="11" t="s">
        <v>1562</v>
      </c>
      <c r="C2637" s="11" t="s">
        <v>10075</v>
      </c>
      <c r="D2637" s="11" t="s">
        <v>2027</v>
      </c>
      <c r="E2637" s="11" t="s">
        <v>2139</v>
      </c>
      <c r="F2637" s="11" t="s">
        <v>2513</v>
      </c>
      <c r="G2637" s="11" t="s">
        <v>3494</v>
      </c>
    </row>
    <row r="2638" spans="1:7">
      <c r="A2638" s="11" t="s">
        <v>10076</v>
      </c>
      <c r="B2638" s="11" t="s">
        <v>10077</v>
      </c>
      <c r="C2638" s="11" t="s">
        <v>10078</v>
      </c>
      <c r="D2638" s="11" t="s">
        <v>2027</v>
      </c>
      <c r="E2638" s="11" t="s">
        <v>2088</v>
      </c>
      <c r="F2638" s="11" t="s">
        <v>2193</v>
      </c>
      <c r="G2638" s="11" t="s">
        <v>2540</v>
      </c>
    </row>
    <row r="2639" spans="1:7">
      <c r="A2639" s="11" t="s">
        <v>10079</v>
      </c>
      <c r="B2639" s="11" t="s">
        <v>10080</v>
      </c>
      <c r="C2639" s="11" t="s">
        <v>10081</v>
      </c>
      <c r="D2639" s="11" t="s">
        <v>2027</v>
      </c>
      <c r="E2639" s="11" t="s">
        <v>2238</v>
      </c>
      <c r="F2639" s="11" t="s">
        <v>2349</v>
      </c>
      <c r="G2639" s="11" t="s">
        <v>2350</v>
      </c>
    </row>
    <row r="2640" spans="1:7">
      <c r="A2640" s="11" t="s">
        <v>10082</v>
      </c>
      <c r="B2640" s="11" t="s">
        <v>10083</v>
      </c>
      <c r="C2640" s="11" t="s">
        <v>10084</v>
      </c>
      <c r="D2640" s="11" t="s">
        <v>2027</v>
      </c>
      <c r="E2640" s="11" t="s">
        <v>2437</v>
      </c>
      <c r="F2640" s="11" t="s">
        <v>2763</v>
      </c>
      <c r="G2640" s="11" t="s">
        <v>6212</v>
      </c>
    </row>
    <row r="2641" spans="1:10">
      <c r="A2641" s="11" t="s">
        <v>10085</v>
      </c>
      <c r="B2641" s="11" t="s">
        <v>914</v>
      </c>
      <c r="C2641" s="11" t="s">
        <v>10086</v>
      </c>
      <c r="D2641" s="11" t="s">
        <v>2027</v>
      </c>
      <c r="E2641" s="11" t="s">
        <v>2035</v>
      </c>
      <c r="F2641" s="11" t="s">
        <v>2282</v>
      </c>
      <c r="G2641" s="11" t="s">
        <v>2306</v>
      </c>
      <c r="H2641" t="str">
        <f>VLOOKUP(B2641,组织架构信息!B:H,5,FALSE)</f>
        <v>桌面应用组</v>
      </c>
      <c r="I2641" t="str">
        <f>VLOOKUP(B2641,组织架构信息!B:H,6,FALSE)</f>
        <v>商晓阳</v>
      </c>
      <c r="J2641" t="str">
        <f>VLOOKUP(B2641,组织架构信息!B:H,7,FALSE)</f>
        <v>陈志开</v>
      </c>
    </row>
    <row r="2642" spans="1:7">
      <c r="A2642" s="11" t="s">
        <v>10087</v>
      </c>
      <c r="B2642" s="11" t="s">
        <v>18</v>
      </c>
      <c r="C2642" s="11" t="s">
        <v>10088</v>
      </c>
      <c r="D2642" s="11" t="s">
        <v>2027</v>
      </c>
      <c r="E2642" s="11" t="s">
        <v>2139</v>
      </c>
      <c r="F2642" s="11" t="s">
        <v>2140</v>
      </c>
      <c r="G2642" s="11" t="s">
        <v>2141</v>
      </c>
    </row>
    <row r="2643" spans="1:7">
      <c r="A2643" s="11" t="s">
        <v>10089</v>
      </c>
      <c r="B2643" s="11" t="s">
        <v>10090</v>
      </c>
      <c r="C2643" s="11" t="s">
        <v>10091</v>
      </c>
      <c r="D2643" s="11" t="s">
        <v>2027</v>
      </c>
      <c r="E2643" s="11" t="s">
        <v>2067</v>
      </c>
      <c r="F2643" s="11" t="s">
        <v>2068</v>
      </c>
      <c r="G2643" s="11" t="s">
        <v>2069</v>
      </c>
    </row>
    <row r="2644" spans="1:7">
      <c r="A2644" s="11" t="s">
        <v>10092</v>
      </c>
      <c r="B2644" s="11" t="s">
        <v>10093</v>
      </c>
      <c r="C2644" s="11" t="s">
        <v>10094</v>
      </c>
      <c r="D2644" s="11" t="s">
        <v>2027</v>
      </c>
      <c r="E2644" s="11" t="s">
        <v>2067</v>
      </c>
      <c r="F2644" s="11" t="s">
        <v>2068</v>
      </c>
      <c r="G2644" s="11" t="s">
        <v>2069</v>
      </c>
    </row>
    <row r="2645" spans="1:7">
      <c r="A2645" s="11" t="s">
        <v>10095</v>
      </c>
      <c r="B2645" s="11" t="s">
        <v>10096</v>
      </c>
      <c r="C2645" s="11" t="s">
        <v>10097</v>
      </c>
      <c r="D2645" s="11" t="s">
        <v>2027</v>
      </c>
      <c r="E2645" s="11" t="s">
        <v>2125</v>
      </c>
      <c r="F2645" s="11" t="s">
        <v>2126</v>
      </c>
      <c r="G2645" s="11" t="s">
        <v>2028</v>
      </c>
    </row>
    <row r="2646" spans="1:7">
      <c r="A2646" s="11" t="s">
        <v>10098</v>
      </c>
      <c r="B2646" s="11" t="s">
        <v>10099</v>
      </c>
      <c r="C2646" s="11" t="s">
        <v>10100</v>
      </c>
      <c r="D2646" s="11" t="s">
        <v>2027</v>
      </c>
      <c r="E2646" s="11" t="s">
        <v>2088</v>
      </c>
      <c r="F2646" s="11" t="s">
        <v>2198</v>
      </c>
      <c r="G2646" s="11" t="s">
        <v>2724</v>
      </c>
    </row>
    <row r="2647" spans="1:7">
      <c r="A2647" s="11" t="s">
        <v>10101</v>
      </c>
      <c r="B2647" s="11" t="s">
        <v>10102</v>
      </c>
      <c r="C2647" s="11" t="s">
        <v>10103</v>
      </c>
      <c r="D2647" s="11" t="s">
        <v>2027</v>
      </c>
      <c r="E2647" s="11" t="s">
        <v>2094</v>
      </c>
      <c r="F2647" s="11" t="s">
        <v>2690</v>
      </c>
      <c r="G2647" s="11" t="s">
        <v>2028</v>
      </c>
    </row>
    <row r="2648" spans="1:7">
      <c r="A2648" s="11" t="s">
        <v>10104</v>
      </c>
      <c r="B2648" s="11" t="s">
        <v>10105</v>
      </c>
      <c r="C2648" s="11" t="s">
        <v>10106</v>
      </c>
      <c r="D2648" s="11" t="s">
        <v>2027</v>
      </c>
      <c r="E2648" s="11" t="s">
        <v>2088</v>
      </c>
      <c r="F2648" s="11" t="s">
        <v>2160</v>
      </c>
      <c r="G2648" s="11" t="s">
        <v>2264</v>
      </c>
    </row>
    <row r="2649" spans="1:7">
      <c r="A2649" s="11" t="s">
        <v>10107</v>
      </c>
      <c r="B2649" s="11" t="s">
        <v>10108</v>
      </c>
      <c r="C2649" s="11" t="s">
        <v>10109</v>
      </c>
      <c r="D2649" s="11" t="s">
        <v>2027</v>
      </c>
      <c r="E2649" s="11" t="s">
        <v>2088</v>
      </c>
      <c r="F2649" s="11" t="s">
        <v>3363</v>
      </c>
      <c r="G2649" s="11" t="s">
        <v>2028</v>
      </c>
    </row>
    <row r="2650" spans="1:10">
      <c r="A2650" s="11" t="s">
        <v>10110</v>
      </c>
      <c r="B2650" s="11" t="s">
        <v>664</v>
      </c>
      <c r="C2650" s="11" t="s">
        <v>10111</v>
      </c>
      <c r="D2650" s="11" t="s">
        <v>2027</v>
      </c>
      <c r="E2650" s="11" t="s">
        <v>2035</v>
      </c>
      <c r="F2650" s="11" t="s">
        <v>2282</v>
      </c>
      <c r="G2650" s="11" t="s">
        <v>2306</v>
      </c>
      <c r="H2650" t="str">
        <f>VLOOKUP(B2650,组织架构信息!B:H,5,FALSE)</f>
        <v>桌面应用组</v>
      </c>
      <c r="I2650" t="str">
        <f>VLOOKUP(B2650,组织架构信息!B:H,6,FALSE)</f>
        <v>商晓阳</v>
      </c>
      <c r="J2650" t="str">
        <f>VLOOKUP(B2650,组织架构信息!B:H,7,FALSE)</f>
        <v>陈志开</v>
      </c>
    </row>
    <row r="2651" spans="1:10">
      <c r="A2651" s="11" t="s">
        <v>10112</v>
      </c>
      <c r="B2651" s="11" t="s">
        <v>10113</v>
      </c>
      <c r="C2651" s="11" t="s">
        <v>10114</v>
      </c>
      <c r="D2651" s="11" t="s">
        <v>2027</v>
      </c>
      <c r="E2651" s="11" t="s">
        <v>2035</v>
      </c>
      <c r="F2651" s="11" t="s">
        <v>2130</v>
      </c>
      <c r="G2651" s="11" t="s">
        <v>3033</v>
      </c>
      <c r="H2651" t="str">
        <f>VLOOKUP(B2651,组织架构信息!B:H,5,FALSE)</f>
        <v>核心模块组</v>
      </c>
      <c r="I2651" t="str">
        <f>VLOOKUP(B2651,组织架构信息!B:H,6,FALSE)</f>
        <v>于洪达</v>
      </c>
      <c r="J2651" t="str">
        <f>VLOOKUP(B2651,组织架构信息!B:H,7,FALSE)</f>
        <v>蒋鸿</v>
      </c>
    </row>
    <row r="2652" spans="1:7">
      <c r="A2652" s="11" t="s">
        <v>10115</v>
      </c>
      <c r="B2652" s="11" t="s">
        <v>10116</v>
      </c>
      <c r="C2652" s="11" t="s">
        <v>10117</v>
      </c>
      <c r="D2652" s="11" t="s">
        <v>2027</v>
      </c>
      <c r="E2652" s="11" t="s">
        <v>2047</v>
      </c>
      <c r="F2652" s="11" t="s">
        <v>2048</v>
      </c>
      <c r="G2652" s="11" t="s">
        <v>2049</v>
      </c>
    </row>
    <row r="2653" spans="1:7">
      <c r="A2653" s="11" t="s">
        <v>10118</v>
      </c>
      <c r="B2653" s="11" t="s">
        <v>10119</v>
      </c>
      <c r="C2653" s="11" t="s">
        <v>10120</v>
      </c>
      <c r="D2653" s="11" t="s">
        <v>2027</v>
      </c>
      <c r="E2653" s="11" t="s">
        <v>2244</v>
      </c>
      <c r="F2653" s="11" t="s">
        <v>2259</v>
      </c>
      <c r="G2653" s="11" t="s">
        <v>2260</v>
      </c>
    </row>
    <row r="2654" spans="1:7">
      <c r="A2654" s="11" t="s">
        <v>10121</v>
      </c>
      <c r="B2654" s="11" t="s">
        <v>10122</v>
      </c>
      <c r="C2654" s="11" t="s">
        <v>10123</v>
      </c>
      <c r="D2654" s="11" t="s">
        <v>2027</v>
      </c>
      <c r="E2654" s="11" t="s">
        <v>2203</v>
      </c>
      <c r="F2654" s="11" t="s">
        <v>2336</v>
      </c>
      <c r="G2654" s="11" t="s">
        <v>2568</v>
      </c>
    </row>
    <row r="2655" spans="1:7">
      <c r="A2655" s="11" t="s">
        <v>10124</v>
      </c>
      <c r="B2655" s="11" t="s">
        <v>10125</v>
      </c>
      <c r="C2655" s="11" t="s">
        <v>10126</v>
      </c>
      <c r="D2655" s="11" t="s">
        <v>2027</v>
      </c>
      <c r="E2655" s="11" t="s">
        <v>2067</v>
      </c>
      <c r="F2655" s="11" t="s">
        <v>2068</v>
      </c>
      <c r="G2655" s="11" t="s">
        <v>2084</v>
      </c>
    </row>
    <row r="2656" spans="1:7">
      <c r="A2656" s="11" t="s">
        <v>10127</v>
      </c>
      <c r="B2656" s="11" t="s">
        <v>10128</v>
      </c>
      <c r="C2656" s="11" t="s">
        <v>10129</v>
      </c>
      <c r="D2656" s="11" t="s">
        <v>2027</v>
      </c>
      <c r="E2656" s="11" t="s">
        <v>2100</v>
      </c>
      <c r="F2656" s="11" t="s">
        <v>2101</v>
      </c>
      <c r="G2656" s="11" t="s">
        <v>2028</v>
      </c>
    </row>
    <row r="2657" spans="1:7">
      <c r="A2657" s="11" t="s">
        <v>10130</v>
      </c>
      <c r="B2657" s="11" t="s">
        <v>10131</v>
      </c>
      <c r="C2657" s="11" t="s">
        <v>10132</v>
      </c>
      <c r="D2657" s="11" t="s">
        <v>2027</v>
      </c>
      <c r="E2657" s="11" t="s">
        <v>2041</v>
      </c>
      <c r="F2657" s="11" t="s">
        <v>2875</v>
      </c>
      <c r="G2657" s="11" t="s">
        <v>4056</v>
      </c>
    </row>
    <row r="2658" spans="1:7">
      <c r="A2658" s="11" t="s">
        <v>10133</v>
      </c>
      <c r="B2658" s="11" t="s">
        <v>10134</v>
      </c>
      <c r="C2658" s="11" t="s">
        <v>10135</v>
      </c>
      <c r="D2658" s="11" t="s">
        <v>2027</v>
      </c>
      <c r="E2658" s="11" t="s">
        <v>2088</v>
      </c>
      <c r="F2658" s="11" t="s">
        <v>2198</v>
      </c>
      <c r="G2658" s="11" t="s">
        <v>2314</v>
      </c>
    </row>
    <row r="2659" spans="1:7">
      <c r="A2659" s="11" t="s">
        <v>10136</v>
      </c>
      <c r="B2659" s="11" t="s">
        <v>10137</v>
      </c>
      <c r="C2659" s="11" t="s">
        <v>10138</v>
      </c>
      <c r="D2659" s="11" t="s">
        <v>2027</v>
      </c>
      <c r="E2659" s="11" t="s">
        <v>2094</v>
      </c>
      <c r="F2659" s="11" t="s">
        <v>6548</v>
      </c>
      <c r="G2659" s="11" t="s">
        <v>2028</v>
      </c>
    </row>
    <row r="2660" spans="1:7">
      <c r="A2660" s="11" t="s">
        <v>10139</v>
      </c>
      <c r="B2660" s="11" t="s">
        <v>10140</v>
      </c>
      <c r="C2660" s="11" t="s">
        <v>10141</v>
      </c>
      <c r="D2660" s="11" t="s">
        <v>2027</v>
      </c>
      <c r="E2660" s="11" t="s">
        <v>2203</v>
      </c>
      <c r="F2660" s="11" t="s">
        <v>2204</v>
      </c>
      <c r="G2660" s="11" t="s">
        <v>2578</v>
      </c>
    </row>
    <row r="2661" spans="1:7">
      <c r="A2661" s="11" t="s">
        <v>10142</v>
      </c>
      <c r="B2661" s="11" t="s">
        <v>10143</v>
      </c>
      <c r="C2661" s="11" t="s">
        <v>10144</v>
      </c>
      <c r="D2661" s="11" t="s">
        <v>2027</v>
      </c>
      <c r="E2661" s="11" t="s">
        <v>2238</v>
      </c>
      <c r="F2661" s="11" t="s">
        <v>2254</v>
      </c>
      <c r="G2661" s="11" t="s">
        <v>2255</v>
      </c>
    </row>
    <row r="2662" spans="1:7">
      <c r="A2662" s="11" t="s">
        <v>10145</v>
      </c>
      <c r="B2662" s="11" t="s">
        <v>10146</v>
      </c>
      <c r="C2662" s="11" t="s">
        <v>10147</v>
      </c>
      <c r="D2662" s="11" t="s">
        <v>2027</v>
      </c>
      <c r="E2662" s="11" t="s">
        <v>2203</v>
      </c>
      <c r="F2662" s="11" t="s">
        <v>2358</v>
      </c>
      <c r="G2662" s="11" t="s">
        <v>2359</v>
      </c>
    </row>
    <row r="2663" spans="1:7">
      <c r="A2663" s="11" t="s">
        <v>10148</v>
      </c>
      <c r="B2663" s="11" t="s">
        <v>10149</v>
      </c>
      <c r="C2663" s="11" t="s">
        <v>10150</v>
      </c>
      <c r="D2663" s="11" t="s">
        <v>2027</v>
      </c>
      <c r="E2663" s="11" t="s">
        <v>2041</v>
      </c>
      <c r="F2663" s="11" t="s">
        <v>2875</v>
      </c>
      <c r="G2663" s="11" t="s">
        <v>2876</v>
      </c>
    </row>
    <row r="2664" spans="1:7">
      <c r="A2664" s="11" t="s">
        <v>10151</v>
      </c>
      <c r="B2664" s="11" t="s">
        <v>10152</v>
      </c>
      <c r="C2664" s="11" t="s">
        <v>10153</v>
      </c>
      <c r="D2664" s="11" t="s">
        <v>2027</v>
      </c>
      <c r="E2664" s="11" t="s">
        <v>3575</v>
      </c>
      <c r="F2664" s="11" t="s">
        <v>6884</v>
      </c>
      <c r="G2664" s="11" t="s">
        <v>2028</v>
      </c>
    </row>
    <row r="2665" spans="1:7">
      <c r="A2665" s="11" t="s">
        <v>10154</v>
      </c>
      <c r="B2665" s="11" t="s">
        <v>10155</v>
      </c>
      <c r="C2665" s="11" t="s">
        <v>10156</v>
      </c>
      <c r="D2665" s="11" t="s">
        <v>2027</v>
      </c>
      <c r="E2665" s="11" t="s">
        <v>2067</v>
      </c>
      <c r="F2665" s="11" t="s">
        <v>2068</v>
      </c>
      <c r="G2665" s="11" t="s">
        <v>2084</v>
      </c>
    </row>
    <row r="2666" spans="1:7">
      <c r="A2666" s="11" t="s">
        <v>10157</v>
      </c>
      <c r="B2666" s="11" t="s">
        <v>10158</v>
      </c>
      <c r="C2666" s="11" t="s">
        <v>10159</v>
      </c>
      <c r="D2666" s="11" t="s">
        <v>2027</v>
      </c>
      <c r="E2666" s="11" t="s">
        <v>2088</v>
      </c>
      <c r="F2666" s="11" t="s">
        <v>2292</v>
      </c>
      <c r="G2666" s="11" t="s">
        <v>2028</v>
      </c>
    </row>
    <row r="2667" spans="1:7">
      <c r="A2667" s="11" t="s">
        <v>10160</v>
      </c>
      <c r="B2667" s="11" t="s">
        <v>10161</v>
      </c>
      <c r="C2667" s="11" t="s">
        <v>10162</v>
      </c>
      <c r="D2667" s="11" t="s">
        <v>2027</v>
      </c>
      <c r="E2667" s="11" t="s">
        <v>2238</v>
      </c>
      <c r="F2667" s="11" t="s">
        <v>2296</v>
      </c>
      <c r="G2667" s="11" t="s">
        <v>2297</v>
      </c>
    </row>
    <row r="2668" spans="1:7">
      <c r="A2668" s="11" t="s">
        <v>10163</v>
      </c>
      <c r="B2668" s="11" t="s">
        <v>10164</v>
      </c>
      <c r="C2668" s="11" t="s">
        <v>10165</v>
      </c>
      <c r="D2668" s="11" t="s">
        <v>2027</v>
      </c>
      <c r="E2668" s="11" t="s">
        <v>2451</v>
      </c>
      <c r="F2668" s="11" t="s">
        <v>3783</v>
      </c>
      <c r="G2668" s="11" t="s">
        <v>2028</v>
      </c>
    </row>
    <row r="2669" spans="1:7">
      <c r="A2669" s="11" t="s">
        <v>10166</v>
      </c>
      <c r="B2669" s="11" t="s">
        <v>10167</v>
      </c>
      <c r="C2669" s="11" t="s">
        <v>10168</v>
      </c>
      <c r="D2669" s="11" t="s">
        <v>2027</v>
      </c>
      <c r="E2669" s="11" t="s">
        <v>2139</v>
      </c>
      <c r="F2669" s="11" t="s">
        <v>2140</v>
      </c>
      <c r="G2669" s="11" t="s">
        <v>2028</v>
      </c>
    </row>
    <row r="2670" spans="1:10">
      <c r="A2670" s="11" t="s">
        <v>10169</v>
      </c>
      <c r="B2670" s="11" t="s">
        <v>10170</v>
      </c>
      <c r="C2670" s="11" t="s">
        <v>10171</v>
      </c>
      <c r="D2670" s="11" t="s">
        <v>2027</v>
      </c>
      <c r="E2670" s="11" t="s">
        <v>2035</v>
      </c>
      <c r="F2670" s="11" t="s">
        <v>2036</v>
      </c>
      <c r="G2670" s="11" t="s">
        <v>3091</v>
      </c>
      <c r="H2670" t="str">
        <f>VLOOKUP(B2670,组织架构信息!B:H,5,FALSE)</f>
        <v>版本支撑组</v>
      </c>
      <c r="I2670" t="str">
        <f>VLOOKUP(B2670,组织架构信息!B:H,6,FALSE)</f>
        <v>余烁奇</v>
      </c>
      <c r="J2670" t="str">
        <f>VLOOKUP(B2670,组织架构信息!B:H,7,FALSE)</f>
        <v>李剑峰</v>
      </c>
    </row>
    <row r="2671" spans="1:7">
      <c r="A2671" s="11" t="s">
        <v>10172</v>
      </c>
      <c r="B2671" s="11" t="s">
        <v>10173</v>
      </c>
      <c r="C2671" s="11" t="s">
        <v>10174</v>
      </c>
      <c r="D2671" s="11" t="s">
        <v>2027</v>
      </c>
      <c r="E2671" s="11" t="s">
        <v>2139</v>
      </c>
      <c r="F2671" s="11" t="s">
        <v>3267</v>
      </c>
      <c r="G2671" s="11" t="s">
        <v>3268</v>
      </c>
    </row>
    <row r="2672" spans="1:7">
      <c r="A2672" s="11" t="s">
        <v>10175</v>
      </c>
      <c r="B2672" s="11" t="s">
        <v>10176</v>
      </c>
      <c r="C2672" s="11" t="s">
        <v>10177</v>
      </c>
      <c r="D2672" s="11" t="s">
        <v>2027</v>
      </c>
      <c r="E2672" s="11" t="s">
        <v>2139</v>
      </c>
      <c r="F2672" s="11" t="s">
        <v>3267</v>
      </c>
      <c r="G2672" s="11" t="s">
        <v>3268</v>
      </c>
    </row>
    <row r="2673" spans="1:10">
      <c r="A2673" s="11" t="s">
        <v>10178</v>
      </c>
      <c r="B2673" s="11" t="s">
        <v>10179</v>
      </c>
      <c r="C2673" s="11" t="s">
        <v>10180</v>
      </c>
      <c r="D2673" s="11" t="s">
        <v>2027</v>
      </c>
      <c r="E2673" s="11" t="s">
        <v>2035</v>
      </c>
      <c r="F2673" s="11" t="s">
        <v>3478</v>
      </c>
      <c r="G2673" s="11" t="s">
        <v>3479</v>
      </c>
      <c r="H2673" t="str">
        <f>VLOOKUP(B2673,组织架构信息!B:H,5,FALSE)</f>
        <v>系统构建与解耦组</v>
      </c>
      <c r="I2673" t="str">
        <f>VLOOKUP(B2673,组织架构信息!B:H,6,FALSE)</f>
        <v>刘善文</v>
      </c>
      <c r="J2673" t="str">
        <f>VLOOKUP(B2673,组织架构信息!B:H,7,FALSE)</f>
        <v>刘易</v>
      </c>
    </row>
    <row r="2674" spans="1:7">
      <c r="A2674" s="11" t="s">
        <v>10181</v>
      </c>
      <c r="B2674" s="11" t="s">
        <v>10182</v>
      </c>
      <c r="C2674" s="11" t="s">
        <v>10183</v>
      </c>
      <c r="D2674" s="11" t="s">
        <v>2027</v>
      </c>
      <c r="E2674" s="11" t="s">
        <v>2088</v>
      </c>
      <c r="F2674" s="11" t="s">
        <v>2118</v>
      </c>
      <c r="G2674" s="11" t="s">
        <v>2318</v>
      </c>
    </row>
    <row r="2675" spans="1:7">
      <c r="A2675" s="11" t="s">
        <v>10184</v>
      </c>
      <c r="B2675" s="11" t="s">
        <v>10185</v>
      </c>
      <c r="C2675" s="11" t="s">
        <v>10186</v>
      </c>
      <c r="D2675" s="11" t="s">
        <v>2027</v>
      </c>
      <c r="E2675" s="11" t="s">
        <v>2244</v>
      </c>
      <c r="F2675" s="11" t="s">
        <v>2036</v>
      </c>
      <c r="G2675" s="11" t="s">
        <v>3615</v>
      </c>
    </row>
    <row r="2676" spans="1:10">
      <c r="A2676" s="11" t="s">
        <v>10187</v>
      </c>
      <c r="B2676" s="11" t="s">
        <v>10188</v>
      </c>
      <c r="C2676" s="11" t="s">
        <v>10189</v>
      </c>
      <c r="D2676" s="11" t="s">
        <v>2027</v>
      </c>
      <c r="E2676" s="11" t="s">
        <v>2035</v>
      </c>
      <c r="F2676" s="11" t="s">
        <v>2101</v>
      </c>
      <c r="G2676" s="11" t="s">
        <v>2189</v>
      </c>
      <c r="H2676" t="str">
        <f>VLOOKUP(B2676,组织架构信息!B:H,5,FALSE)</f>
        <v>产品需求组</v>
      </c>
      <c r="I2676" t="str">
        <f>VLOOKUP(B2676,组织架构信息!B:H,6,FALSE)</f>
        <v>于泽凡</v>
      </c>
      <c r="J2676" t="str">
        <f>VLOOKUP(B2676,组织架构信息!B:H,7,FALSE)</f>
        <v>常亚武</v>
      </c>
    </row>
    <row r="2677" spans="1:7">
      <c r="A2677" s="11" t="s">
        <v>10190</v>
      </c>
      <c r="B2677" s="11" t="s">
        <v>10191</v>
      </c>
      <c r="C2677" s="11" t="s">
        <v>10192</v>
      </c>
      <c r="D2677" s="11" t="s">
        <v>2027</v>
      </c>
      <c r="E2677" s="11" t="s">
        <v>2067</v>
      </c>
      <c r="F2677" s="11" t="s">
        <v>2169</v>
      </c>
      <c r="G2677" s="11" t="s">
        <v>2341</v>
      </c>
    </row>
    <row r="2678" spans="1:7">
      <c r="A2678" s="11" t="s">
        <v>10193</v>
      </c>
      <c r="B2678" s="11" t="s">
        <v>10193</v>
      </c>
      <c r="C2678" s="11" t="s">
        <v>10194</v>
      </c>
      <c r="D2678" s="11" t="s">
        <v>2027</v>
      </c>
      <c r="E2678" s="11" t="s">
        <v>2028</v>
      </c>
      <c r="F2678" s="11" t="s">
        <v>2028</v>
      </c>
      <c r="G2678" s="11" t="s">
        <v>2028</v>
      </c>
    </row>
    <row r="2679" spans="1:7">
      <c r="A2679" s="11" t="s">
        <v>10195</v>
      </c>
      <c r="B2679" s="11" t="s">
        <v>10196</v>
      </c>
      <c r="C2679" s="11" t="s">
        <v>10197</v>
      </c>
      <c r="D2679" s="11" t="s">
        <v>2027</v>
      </c>
      <c r="E2679" s="11" t="s">
        <v>2028</v>
      </c>
      <c r="F2679" s="11" t="s">
        <v>2028</v>
      </c>
      <c r="G2679" s="11" t="s">
        <v>2028</v>
      </c>
    </row>
    <row r="2680" spans="1:7">
      <c r="A2680" s="11" t="s">
        <v>10198</v>
      </c>
      <c r="B2680" s="11" t="s">
        <v>10199</v>
      </c>
      <c r="C2680" s="11" t="s">
        <v>10200</v>
      </c>
      <c r="D2680" s="11" t="s">
        <v>2027</v>
      </c>
      <c r="E2680" s="11" t="s">
        <v>2244</v>
      </c>
      <c r="F2680" s="11" t="s">
        <v>2665</v>
      </c>
      <c r="G2680" s="11" t="s">
        <v>2782</v>
      </c>
    </row>
    <row r="2681" spans="1:7">
      <c r="A2681" s="11" t="s">
        <v>10201</v>
      </c>
      <c r="B2681" s="11" t="s">
        <v>10202</v>
      </c>
      <c r="C2681" s="11" t="s">
        <v>10203</v>
      </c>
      <c r="D2681" s="11" t="s">
        <v>2027</v>
      </c>
      <c r="E2681" s="11" t="s">
        <v>2028</v>
      </c>
      <c r="F2681" s="11" t="s">
        <v>2028</v>
      </c>
      <c r="G2681" s="11" t="s">
        <v>2028</v>
      </c>
    </row>
    <row r="2682" spans="1:7">
      <c r="A2682" s="11" t="s">
        <v>10204</v>
      </c>
      <c r="B2682" s="11" t="s">
        <v>10205</v>
      </c>
      <c r="C2682" s="11" t="s">
        <v>10206</v>
      </c>
      <c r="D2682" s="11" t="s">
        <v>2027</v>
      </c>
      <c r="E2682" s="11" t="s">
        <v>2041</v>
      </c>
      <c r="F2682" s="11" t="s">
        <v>2875</v>
      </c>
      <c r="G2682" s="11" t="s">
        <v>3671</v>
      </c>
    </row>
    <row r="2683" spans="1:7">
      <c r="A2683" s="11" t="s">
        <v>10207</v>
      </c>
      <c r="B2683" s="11" t="s">
        <v>10208</v>
      </c>
      <c r="C2683" s="11" t="s">
        <v>10209</v>
      </c>
      <c r="D2683" s="11" t="s">
        <v>2027</v>
      </c>
      <c r="E2683" s="11" t="s">
        <v>2238</v>
      </c>
      <c r="F2683" s="11" t="s">
        <v>2373</v>
      </c>
      <c r="G2683" s="11" t="s">
        <v>2374</v>
      </c>
    </row>
    <row r="2684" spans="1:7">
      <c r="A2684" s="11" t="s">
        <v>10210</v>
      </c>
      <c r="B2684" s="11" t="s">
        <v>10211</v>
      </c>
      <c r="C2684" s="11" t="s">
        <v>10212</v>
      </c>
      <c r="D2684" s="11" t="s">
        <v>2027</v>
      </c>
      <c r="E2684" s="11" t="s">
        <v>2041</v>
      </c>
      <c r="F2684" s="11" t="s">
        <v>2042</v>
      </c>
      <c r="G2684" s="11" t="s">
        <v>4533</v>
      </c>
    </row>
    <row r="2685" spans="1:7">
      <c r="A2685" s="11" t="s">
        <v>10213</v>
      </c>
      <c r="B2685" s="11" t="s">
        <v>10214</v>
      </c>
      <c r="C2685" s="11" t="s">
        <v>10215</v>
      </c>
      <c r="D2685" s="11" t="s">
        <v>2027</v>
      </c>
      <c r="E2685" s="11" t="s">
        <v>2067</v>
      </c>
      <c r="F2685" s="11" t="s">
        <v>2068</v>
      </c>
      <c r="G2685" s="11" t="s">
        <v>2069</v>
      </c>
    </row>
    <row r="2686" spans="1:7">
      <c r="A2686" s="11" t="s">
        <v>10216</v>
      </c>
      <c r="B2686" s="11" t="s">
        <v>10217</v>
      </c>
      <c r="C2686" s="11" t="s">
        <v>10218</v>
      </c>
      <c r="D2686" s="11" t="s">
        <v>2027</v>
      </c>
      <c r="E2686" s="11" t="s">
        <v>2067</v>
      </c>
      <c r="F2686" s="11" t="s">
        <v>2068</v>
      </c>
      <c r="G2686" s="11" t="s">
        <v>2069</v>
      </c>
    </row>
    <row r="2687" spans="1:7">
      <c r="A2687" s="11" t="s">
        <v>10219</v>
      </c>
      <c r="B2687" s="11" t="s">
        <v>10220</v>
      </c>
      <c r="C2687" s="11" t="s">
        <v>10221</v>
      </c>
      <c r="D2687" s="11" t="s">
        <v>2027</v>
      </c>
      <c r="E2687" s="11" t="s">
        <v>2238</v>
      </c>
      <c r="F2687" s="11" t="s">
        <v>2254</v>
      </c>
      <c r="G2687" s="11" t="s">
        <v>2413</v>
      </c>
    </row>
    <row r="2688" spans="1:7">
      <c r="A2688" s="11" t="s">
        <v>10222</v>
      </c>
      <c r="B2688" s="11" t="s">
        <v>10223</v>
      </c>
      <c r="C2688" s="11" t="s">
        <v>10224</v>
      </c>
      <c r="D2688" s="11" t="s">
        <v>2027</v>
      </c>
      <c r="E2688" s="11" t="s">
        <v>2088</v>
      </c>
      <c r="F2688" s="11" t="s">
        <v>2184</v>
      </c>
      <c r="G2688" s="11" t="s">
        <v>2547</v>
      </c>
    </row>
    <row r="2689" spans="1:10">
      <c r="A2689" s="11" t="s">
        <v>10225</v>
      </c>
      <c r="B2689" s="11" t="s">
        <v>10226</v>
      </c>
      <c r="C2689" s="11" t="s">
        <v>10227</v>
      </c>
      <c r="D2689" s="11" t="s">
        <v>2027</v>
      </c>
      <c r="E2689" s="11" t="s">
        <v>2035</v>
      </c>
      <c r="F2689" s="11" t="s">
        <v>2036</v>
      </c>
      <c r="G2689" s="11" t="s">
        <v>3275</v>
      </c>
      <c r="H2689" t="str">
        <f>VLOOKUP(B2689,组织架构信息!B:H,5,FALSE)</f>
        <v>系统应用维护支撑组</v>
      </c>
      <c r="I2689" t="str">
        <f>VLOOKUP(B2689,组织架构信息!B:H,6,FALSE)</f>
        <v>李霖</v>
      </c>
      <c r="J2689" t="str">
        <f>VLOOKUP(B2689,组织架构信息!B:H,7,FALSE)</f>
        <v>全康</v>
      </c>
    </row>
    <row r="2690" spans="1:7">
      <c r="A2690" s="11" t="s">
        <v>10228</v>
      </c>
      <c r="B2690" s="11" t="s">
        <v>10229</v>
      </c>
      <c r="C2690" s="11" t="s">
        <v>10230</v>
      </c>
      <c r="D2690" s="11" t="s">
        <v>2027</v>
      </c>
      <c r="E2690" s="11" t="s">
        <v>2203</v>
      </c>
      <c r="F2690" s="11" t="s">
        <v>2336</v>
      </c>
      <c r="G2690" s="11" t="s">
        <v>2568</v>
      </c>
    </row>
    <row r="2691" spans="1:7">
      <c r="A2691" s="11" t="s">
        <v>10231</v>
      </c>
      <c r="B2691" s="11" t="s">
        <v>10232</v>
      </c>
      <c r="C2691" s="11" t="s">
        <v>10233</v>
      </c>
      <c r="D2691" s="11" t="s">
        <v>2027</v>
      </c>
      <c r="E2691" s="11" t="s">
        <v>2088</v>
      </c>
      <c r="F2691" s="11" t="s">
        <v>2198</v>
      </c>
      <c r="G2691" s="11" t="s">
        <v>2314</v>
      </c>
    </row>
    <row r="2692" spans="1:7">
      <c r="A2692" s="11" t="s">
        <v>10234</v>
      </c>
      <c r="B2692" s="11" t="s">
        <v>10235</v>
      </c>
      <c r="C2692" s="11" t="s">
        <v>10236</v>
      </c>
      <c r="D2692" s="11" t="s">
        <v>2027</v>
      </c>
      <c r="E2692" s="11" t="s">
        <v>2203</v>
      </c>
      <c r="F2692" s="11" t="s">
        <v>2358</v>
      </c>
      <c r="G2692" s="11" t="s">
        <v>2359</v>
      </c>
    </row>
    <row r="2693" spans="1:7">
      <c r="A2693" s="11" t="s">
        <v>10237</v>
      </c>
      <c r="B2693" s="11" t="s">
        <v>10238</v>
      </c>
      <c r="C2693" s="11" t="s">
        <v>10239</v>
      </c>
      <c r="D2693" s="11" t="s">
        <v>2027</v>
      </c>
      <c r="E2693" s="11" t="s">
        <v>2203</v>
      </c>
      <c r="F2693" s="11" t="s">
        <v>2358</v>
      </c>
      <c r="G2693" s="11" t="s">
        <v>2359</v>
      </c>
    </row>
    <row r="2694" spans="1:7">
      <c r="A2694" s="11" t="s">
        <v>10240</v>
      </c>
      <c r="B2694" s="11" t="s">
        <v>10240</v>
      </c>
      <c r="C2694" s="11" t="s">
        <v>10241</v>
      </c>
      <c r="D2694" s="11" t="s">
        <v>2027</v>
      </c>
      <c r="E2694" s="11" t="s">
        <v>2028</v>
      </c>
      <c r="F2694" s="11" t="s">
        <v>2028</v>
      </c>
      <c r="G2694" s="11" t="s">
        <v>2028</v>
      </c>
    </row>
    <row r="2695" spans="1:7">
      <c r="A2695" s="11" t="s">
        <v>10242</v>
      </c>
      <c r="B2695" s="11" t="s">
        <v>10243</v>
      </c>
      <c r="C2695" s="11" t="s">
        <v>10244</v>
      </c>
      <c r="D2695" s="11" t="s">
        <v>2027</v>
      </c>
      <c r="E2695" s="11" t="s">
        <v>2244</v>
      </c>
      <c r="F2695" s="11" t="s">
        <v>4484</v>
      </c>
      <c r="G2695" s="11" t="s">
        <v>2028</v>
      </c>
    </row>
    <row r="2696" spans="1:7">
      <c r="A2696" s="11" t="s">
        <v>10245</v>
      </c>
      <c r="B2696" s="11" t="s">
        <v>10246</v>
      </c>
      <c r="C2696" s="11" t="s">
        <v>10247</v>
      </c>
      <c r="D2696" s="11" t="s">
        <v>2027</v>
      </c>
      <c r="E2696" s="11" t="s">
        <v>2244</v>
      </c>
      <c r="F2696" s="11" t="s">
        <v>2665</v>
      </c>
      <c r="G2696" s="11" t="s">
        <v>2782</v>
      </c>
    </row>
    <row r="2697" spans="1:10">
      <c r="A2697" s="11" t="s">
        <v>10248</v>
      </c>
      <c r="B2697" s="11" t="s">
        <v>180</v>
      </c>
      <c r="C2697" s="11" t="s">
        <v>10249</v>
      </c>
      <c r="D2697" s="11" t="s">
        <v>2027</v>
      </c>
      <c r="E2697" s="11" t="s">
        <v>2035</v>
      </c>
      <c r="F2697" s="11" t="s">
        <v>2062</v>
      </c>
      <c r="G2697" s="11" t="s">
        <v>2679</v>
      </c>
      <c r="H2697" t="str">
        <f>VLOOKUP(B2697,组织架构信息!B:H,5,FALSE)</f>
        <v>-</v>
      </c>
      <c r="I2697" t="str">
        <f>VLOOKUP(B2697,组织架构信息!B:H,6,FALSE)</f>
        <v>-</v>
      </c>
      <c r="J2697" t="str">
        <f>VLOOKUP(B2697,组织架构信息!B:H,7,FALSE)</f>
        <v>王霞</v>
      </c>
    </row>
    <row r="2698" spans="1:7">
      <c r="A2698" s="11" t="s">
        <v>10250</v>
      </c>
      <c r="B2698" s="11" t="s">
        <v>10251</v>
      </c>
      <c r="C2698" s="11" t="s">
        <v>10252</v>
      </c>
      <c r="D2698" s="11" t="s">
        <v>2027</v>
      </c>
      <c r="E2698" s="11" t="s">
        <v>2244</v>
      </c>
      <c r="F2698" s="11" t="s">
        <v>2177</v>
      </c>
      <c r="G2698" s="11" t="s">
        <v>3311</v>
      </c>
    </row>
    <row r="2699" spans="1:7">
      <c r="A2699" s="11" t="s">
        <v>10253</v>
      </c>
      <c r="B2699" s="11" t="s">
        <v>10254</v>
      </c>
      <c r="C2699" s="11" t="s">
        <v>10255</v>
      </c>
      <c r="D2699" s="11" t="s">
        <v>2027</v>
      </c>
      <c r="E2699" s="11" t="s">
        <v>2203</v>
      </c>
      <c r="F2699" s="11" t="s">
        <v>2204</v>
      </c>
      <c r="G2699" s="11" t="s">
        <v>2863</v>
      </c>
    </row>
    <row r="2700" spans="1:7">
      <c r="A2700" s="11" t="s">
        <v>10256</v>
      </c>
      <c r="B2700" s="11" t="s">
        <v>10257</v>
      </c>
      <c r="C2700" s="11" t="s">
        <v>10258</v>
      </c>
      <c r="D2700" s="11" t="s">
        <v>2027</v>
      </c>
      <c r="E2700" s="11" t="s">
        <v>2437</v>
      </c>
      <c r="F2700" s="11" t="s">
        <v>2438</v>
      </c>
      <c r="G2700" s="11" t="s">
        <v>7222</v>
      </c>
    </row>
    <row r="2701" spans="1:7">
      <c r="A2701" s="11" t="s">
        <v>10259</v>
      </c>
      <c r="B2701" s="11" t="s">
        <v>10260</v>
      </c>
      <c r="C2701" s="11" t="s">
        <v>10261</v>
      </c>
      <c r="D2701" s="11" t="s">
        <v>2027</v>
      </c>
      <c r="E2701" s="11" t="s">
        <v>2880</v>
      </c>
      <c r="F2701" s="11" t="s">
        <v>3191</v>
      </c>
      <c r="G2701" s="11" t="s">
        <v>2028</v>
      </c>
    </row>
    <row r="2702" spans="1:7">
      <c r="A2702" s="11" t="s">
        <v>10262</v>
      </c>
      <c r="B2702" s="11" t="s">
        <v>10263</v>
      </c>
      <c r="C2702" s="11" t="s">
        <v>10264</v>
      </c>
      <c r="D2702" s="11" t="s">
        <v>2027</v>
      </c>
      <c r="E2702" s="11" t="s">
        <v>2437</v>
      </c>
      <c r="F2702" s="11" t="s">
        <v>3558</v>
      </c>
      <c r="G2702" s="11" t="s">
        <v>3559</v>
      </c>
    </row>
    <row r="2703" spans="1:7">
      <c r="A2703" s="11" t="s">
        <v>10265</v>
      </c>
      <c r="B2703" s="11" t="s">
        <v>10266</v>
      </c>
      <c r="C2703" s="11" t="s">
        <v>10267</v>
      </c>
      <c r="D2703" s="11" t="s">
        <v>2027</v>
      </c>
      <c r="E2703" s="11" t="s">
        <v>2067</v>
      </c>
      <c r="F2703" s="11" t="s">
        <v>2165</v>
      </c>
      <c r="G2703" s="11" t="s">
        <v>2028</v>
      </c>
    </row>
    <row r="2704" spans="1:7">
      <c r="A2704" s="11" t="s">
        <v>10268</v>
      </c>
      <c r="B2704" s="11" t="s">
        <v>10269</v>
      </c>
      <c r="C2704" s="11" t="s">
        <v>10270</v>
      </c>
      <c r="D2704" s="11" t="s">
        <v>2027</v>
      </c>
      <c r="E2704" s="11" t="s">
        <v>2088</v>
      </c>
      <c r="F2704" s="11" t="s">
        <v>2160</v>
      </c>
      <c r="G2704" s="11" t="s">
        <v>2028</v>
      </c>
    </row>
    <row r="2705" spans="1:7">
      <c r="A2705" s="11" t="s">
        <v>10271</v>
      </c>
      <c r="B2705" s="11" t="s">
        <v>10272</v>
      </c>
      <c r="C2705" s="11" t="s">
        <v>10273</v>
      </c>
      <c r="D2705" s="11" t="s">
        <v>2027</v>
      </c>
      <c r="E2705" s="11" t="s">
        <v>2203</v>
      </c>
      <c r="F2705" s="11" t="s">
        <v>2322</v>
      </c>
      <c r="G2705" s="11" t="s">
        <v>3705</v>
      </c>
    </row>
    <row r="2706" spans="1:7">
      <c r="A2706" s="11" t="s">
        <v>10274</v>
      </c>
      <c r="B2706" s="11" t="s">
        <v>10275</v>
      </c>
      <c r="C2706" s="11" t="s">
        <v>10276</v>
      </c>
      <c r="D2706" s="11" t="s">
        <v>2027</v>
      </c>
      <c r="E2706" s="11" t="s">
        <v>2067</v>
      </c>
      <c r="F2706" s="11" t="s">
        <v>2378</v>
      </c>
      <c r="G2706" s="11" t="s">
        <v>2379</v>
      </c>
    </row>
    <row r="2707" spans="1:10">
      <c r="A2707" s="11" t="s">
        <v>10277</v>
      </c>
      <c r="B2707" s="11" t="s">
        <v>10278</v>
      </c>
      <c r="C2707" s="11" t="s">
        <v>10279</v>
      </c>
      <c r="D2707" s="11" t="s">
        <v>2027</v>
      </c>
      <c r="E2707" s="11" t="s">
        <v>2035</v>
      </c>
      <c r="F2707" s="11" t="s">
        <v>2073</v>
      </c>
      <c r="G2707" s="11" t="s">
        <v>2028</v>
      </c>
      <c r="H2707" t="str">
        <f>VLOOKUP(B2707,组织架构信息!B:H,5,FALSE)</f>
        <v>-</v>
      </c>
      <c r="I2707" t="str">
        <f>VLOOKUP(B2707,组织架构信息!B:H,6,FALSE)</f>
        <v>-</v>
      </c>
      <c r="J2707" t="str">
        <f>VLOOKUP(B2707,组织架构信息!B:H,7,FALSE)</f>
        <v>张铎</v>
      </c>
    </row>
    <row r="2708" spans="1:7">
      <c r="A2708" s="11" t="s">
        <v>10280</v>
      </c>
      <c r="B2708" s="11" t="s">
        <v>10281</v>
      </c>
      <c r="C2708" s="11" t="s">
        <v>10282</v>
      </c>
      <c r="D2708" s="11" t="s">
        <v>2027</v>
      </c>
      <c r="E2708" s="11" t="s">
        <v>2139</v>
      </c>
      <c r="F2708" s="11" t="s">
        <v>2513</v>
      </c>
      <c r="G2708" s="11" t="s">
        <v>2028</v>
      </c>
    </row>
    <row r="2709" spans="1:7">
      <c r="A2709" s="11" t="s">
        <v>10283</v>
      </c>
      <c r="B2709" s="11" t="s">
        <v>10284</v>
      </c>
      <c r="C2709" s="11" t="s">
        <v>10285</v>
      </c>
      <c r="D2709" s="11" t="s">
        <v>2027</v>
      </c>
      <c r="E2709" s="11" t="s">
        <v>2100</v>
      </c>
      <c r="F2709" s="11" t="s">
        <v>2165</v>
      </c>
      <c r="G2709" s="11" t="s">
        <v>2028</v>
      </c>
    </row>
    <row r="2710" spans="1:7">
      <c r="A2710" s="11" t="s">
        <v>10286</v>
      </c>
      <c r="B2710" s="11" t="s">
        <v>10287</v>
      </c>
      <c r="C2710" s="11" t="s">
        <v>10288</v>
      </c>
      <c r="D2710" s="11" t="s">
        <v>2027</v>
      </c>
      <c r="E2710" s="11" t="s">
        <v>2067</v>
      </c>
      <c r="F2710" s="11" t="s">
        <v>2068</v>
      </c>
      <c r="G2710" s="11" t="s">
        <v>2227</v>
      </c>
    </row>
    <row r="2711" spans="1:10">
      <c r="A2711" s="11" t="s">
        <v>10289</v>
      </c>
      <c r="B2711" s="11" t="s">
        <v>10290</v>
      </c>
      <c r="C2711" s="11" t="s">
        <v>10291</v>
      </c>
      <c r="D2711" s="11" t="s">
        <v>2027</v>
      </c>
      <c r="E2711" s="11" t="s">
        <v>2035</v>
      </c>
      <c r="F2711" s="11" t="s">
        <v>3478</v>
      </c>
      <c r="G2711" s="11" t="s">
        <v>3766</v>
      </c>
      <c r="H2711" t="str">
        <f>VLOOKUP(B2711,组织架构信息!B:H,5,FALSE)</f>
        <v>能耗资源管理组</v>
      </c>
      <c r="I2711" t="str">
        <f>VLOOKUP(B2711,组织架构信息!B:H,6,FALSE)</f>
        <v>史龙真</v>
      </c>
      <c r="J2711" t="str">
        <f>VLOOKUP(B2711,组织架构信息!B:H,7,FALSE)</f>
        <v>杨雄义</v>
      </c>
    </row>
    <row r="2712" spans="1:7">
      <c r="A2712" s="11" t="s">
        <v>10292</v>
      </c>
      <c r="B2712" s="11" t="s">
        <v>10293</v>
      </c>
      <c r="C2712" s="11" t="s">
        <v>10294</v>
      </c>
      <c r="D2712" s="11" t="s">
        <v>2027</v>
      </c>
      <c r="E2712" s="11" t="s">
        <v>2041</v>
      </c>
      <c r="F2712" s="11" t="s">
        <v>2042</v>
      </c>
      <c r="G2712" s="11" t="s">
        <v>4998</v>
      </c>
    </row>
    <row r="2713" spans="1:7">
      <c r="A2713" s="11" t="s">
        <v>10295</v>
      </c>
      <c r="B2713" s="11" t="s">
        <v>10296</v>
      </c>
      <c r="C2713" s="11" t="s">
        <v>10297</v>
      </c>
      <c r="D2713" s="11" t="s">
        <v>2027</v>
      </c>
      <c r="E2713" s="11" t="s">
        <v>2047</v>
      </c>
      <c r="F2713" s="11" t="s">
        <v>2113</v>
      </c>
      <c r="G2713" s="11" t="s">
        <v>2114</v>
      </c>
    </row>
    <row r="2714" spans="1:7">
      <c r="A2714" s="11" t="s">
        <v>10298</v>
      </c>
      <c r="B2714" s="11" t="s">
        <v>10299</v>
      </c>
      <c r="C2714" s="11" t="s">
        <v>10300</v>
      </c>
      <c r="D2714" s="11" t="s">
        <v>2027</v>
      </c>
      <c r="E2714" s="11" t="s">
        <v>2437</v>
      </c>
      <c r="F2714" s="11" t="s">
        <v>2763</v>
      </c>
      <c r="G2714" s="11" t="s">
        <v>3797</v>
      </c>
    </row>
    <row r="2715" spans="1:7">
      <c r="A2715" s="11" t="s">
        <v>10301</v>
      </c>
      <c r="B2715" s="11" t="s">
        <v>10302</v>
      </c>
      <c r="C2715" s="11" t="s">
        <v>10303</v>
      </c>
      <c r="D2715" s="11" t="s">
        <v>2027</v>
      </c>
      <c r="E2715" s="11" t="s">
        <v>2451</v>
      </c>
      <c r="F2715" s="11" t="s">
        <v>3783</v>
      </c>
      <c r="G2715" s="11" t="s">
        <v>2028</v>
      </c>
    </row>
    <row r="2716" spans="1:10">
      <c r="A2716" s="11" t="s">
        <v>10304</v>
      </c>
      <c r="B2716" s="11" t="s">
        <v>10305</v>
      </c>
      <c r="C2716" s="11" t="s">
        <v>10306</v>
      </c>
      <c r="D2716" s="11" t="s">
        <v>2027</v>
      </c>
      <c r="E2716" s="11" t="s">
        <v>2035</v>
      </c>
      <c r="F2716" s="11" t="s">
        <v>2589</v>
      </c>
      <c r="G2716" s="11" t="s">
        <v>4934</v>
      </c>
      <c r="H2716" t="str">
        <f>VLOOKUP(B2716,组织架构信息!B:H,5,FALSE)</f>
        <v>-</v>
      </c>
      <c r="I2716" t="str">
        <f>VLOOKUP(B2716,组织架构信息!B:H,6,FALSE)</f>
        <v>周同庆</v>
      </c>
      <c r="J2716" t="str">
        <f>VLOOKUP(B2716,组织架构信息!B:H,7,FALSE)</f>
        <v>周同庆</v>
      </c>
    </row>
    <row r="2717" spans="1:7">
      <c r="A2717" s="11" t="s">
        <v>10307</v>
      </c>
      <c r="B2717" s="11" t="s">
        <v>10308</v>
      </c>
      <c r="C2717" s="11" t="s">
        <v>10309</v>
      </c>
      <c r="D2717" s="11" t="s">
        <v>2027</v>
      </c>
      <c r="E2717" s="11" t="s">
        <v>2139</v>
      </c>
      <c r="F2717" s="11" t="s">
        <v>3267</v>
      </c>
      <c r="G2717" s="11" t="s">
        <v>4009</v>
      </c>
    </row>
    <row r="2718" spans="1:7">
      <c r="A2718" s="11" t="s">
        <v>10310</v>
      </c>
      <c r="B2718" s="11" t="s">
        <v>10311</v>
      </c>
      <c r="C2718" s="11" t="s">
        <v>10312</v>
      </c>
      <c r="D2718" s="11" t="s">
        <v>2027</v>
      </c>
      <c r="E2718" s="11" t="s">
        <v>2047</v>
      </c>
      <c r="F2718" s="11" t="s">
        <v>2048</v>
      </c>
      <c r="G2718" s="11" t="s">
        <v>3804</v>
      </c>
    </row>
    <row r="2719" spans="1:7">
      <c r="A2719" s="11" t="s">
        <v>10313</v>
      </c>
      <c r="B2719" s="11" t="s">
        <v>10314</v>
      </c>
      <c r="C2719" s="11" t="s">
        <v>10315</v>
      </c>
      <c r="D2719" s="11" t="s">
        <v>2027</v>
      </c>
      <c r="E2719" s="11" t="s">
        <v>2088</v>
      </c>
      <c r="F2719" s="11" t="s">
        <v>2184</v>
      </c>
      <c r="G2719" s="11" t="s">
        <v>3642</v>
      </c>
    </row>
    <row r="2720" spans="1:10">
      <c r="A2720" s="11" t="s">
        <v>10316</v>
      </c>
      <c r="B2720" s="11" t="s">
        <v>1044</v>
      </c>
      <c r="C2720" s="11" t="s">
        <v>10317</v>
      </c>
      <c r="D2720" s="11" t="s">
        <v>2027</v>
      </c>
      <c r="E2720" s="11" t="s">
        <v>2035</v>
      </c>
      <c r="F2720" s="11" t="s">
        <v>3478</v>
      </c>
      <c r="G2720" s="11" t="s">
        <v>3779</v>
      </c>
      <c r="H2720" t="str">
        <f>VLOOKUP(B2720,组织架构信息!B:H,5,FALSE)</f>
        <v>更新技术组</v>
      </c>
      <c r="I2720" t="str">
        <f>VLOOKUP(B2720,组织架构信息!B:H,6,FALSE)</f>
        <v>张东伟</v>
      </c>
      <c r="J2720" t="str">
        <f>VLOOKUP(B2720,组织架构信息!B:H,7,FALSE)</f>
        <v>文波</v>
      </c>
    </row>
    <row r="2721" spans="1:7">
      <c r="A2721" s="11" t="s">
        <v>10318</v>
      </c>
      <c r="B2721" s="11" t="s">
        <v>10319</v>
      </c>
      <c r="C2721" s="11" t="s">
        <v>10320</v>
      </c>
      <c r="D2721" s="11" t="s">
        <v>2027</v>
      </c>
      <c r="E2721" s="11" t="s">
        <v>2466</v>
      </c>
      <c r="F2721" s="11" t="s">
        <v>2028</v>
      </c>
      <c r="G2721" s="11" t="s">
        <v>2028</v>
      </c>
    </row>
    <row r="2722" spans="1:7">
      <c r="A2722" s="11" t="s">
        <v>10321</v>
      </c>
      <c r="B2722" s="11" t="s">
        <v>10322</v>
      </c>
      <c r="C2722" s="11" t="s">
        <v>10323</v>
      </c>
      <c r="D2722" s="11" t="s">
        <v>2027</v>
      </c>
      <c r="E2722" s="11" t="s">
        <v>2451</v>
      </c>
      <c r="F2722" s="11" t="s">
        <v>3288</v>
      </c>
      <c r="G2722" s="11" t="s">
        <v>2028</v>
      </c>
    </row>
    <row r="2723" spans="1:7">
      <c r="A2723" s="11" t="s">
        <v>10324</v>
      </c>
      <c r="B2723" s="11" t="s">
        <v>10325</v>
      </c>
      <c r="C2723" s="11" t="s">
        <v>10326</v>
      </c>
      <c r="D2723" s="11" t="s">
        <v>2027</v>
      </c>
      <c r="E2723" s="11" t="s">
        <v>2088</v>
      </c>
      <c r="F2723" s="11" t="s">
        <v>2184</v>
      </c>
      <c r="G2723" s="11" t="s">
        <v>2028</v>
      </c>
    </row>
    <row r="2724" spans="1:10">
      <c r="A2724" s="11" t="s">
        <v>10327</v>
      </c>
      <c r="B2724" s="11" t="s">
        <v>10328</v>
      </c>
      <c r="C2724" s="11" t="s">
        <v>10329</v>
      </c>
      <c r="D2724" s="11" t="s">
        <v>2027</v>
      </c>
      <c r="E2724" s="11" t="s">
        <v>2035</v>
      </c>
      <c r="F2724" s="11" t="s">
        <v>2589</v>
      </c>
      <c r="G2724" s="11" t="s">
        <v>2590</v>
      </c>
      <c r="H2724" t="str">
        <f>VLOOKUP(B2724,组织架构信息!B:H,5,FALSE)</f>
        <v>业务模块测试组</v>
      </c>
      <c r="I2724" t="str">
        <f>VLOOKUP(B2724,组织架构信息!B:H,6,FALSE)</f>
        <v>匡雅婷</v>
      </c>
      <c r="J2724" t="str">
        <f>VLOOKUP(B2724,组织架构信息!B:H,7,FALSE)</f>
        <v>陈妮</v>
      </c>
    </row>
    <row r="2725" spans="1:7">
      <c r="A2725" s="11" t="s">
        <v>10330</v>
      </c>
      <c r="B2725" s="11" t="s">
        <v>10331</v>
      </c>
      <c r="C2725" s="11" t="s">
        <v>10332</v>
      </c>
      <c r="D2725" s="11" t="s">
        <v>2027</v>
      </c>
      <c r="E2725" s="11" t="s">
        <v>2238</v>
      </c>
      <c r="F2725" s="11" t="s">
        <v>2296</v>
      </c>
      <c r="G2725" s="11" t="s">
        <v>2297</v>
      </c>
    </row>
    <row r="2726" spans="1:7">
      <c r="A2726" s="11" t="s">
        <v>10333</v>
      </c>
      <c r="B2726" s="11" t="s">
        <v>10334</v>
      </c>
      <c r="C2726" s="11" t="s">
        <v>10335</v>
      </c>
      <c r="D2726" s="11" t="s">
        <v>2027</v>
      </c>
      <c r="E2726" s="11" t="s">
        <v>2057</v>
      </c>
      <c r="F2726" s="11" t="s">
        <v>4111</v>
      </c>
      <c r="G2726" s="11" t="s">
        <v>2028</v>
      </c>
    </row>
    <row r="2727" spans="1:7">
      <c r="A2727" s="11" t="s">
        <v>10336</v>
      </c>
      <c r="B2727" s="11" t="s">
        <v>10337</v>
      </c>
      <c r="C2727" s="11" t="s">
        <v>10338</v>
      </c>
      <c r="D2727" s="11" t="s">
        <v>2027</v>
      </c>
      <c r="E2727" s="11" t="s">
        <v>3213</v>
      </c>
      <c r="F2727" s="11" t="s">
        <v>2028</v>
      </c>
      <c r="G2727" s="11" t="s">
        <v>2028</v>
      </c>
    </row>
    <row r="2728" spans="1:7">
      <c r="A2728" s="11" t="s">
        <v>10339</v>
      </c>
      <c r="B2728" s="11" t="s">
        <v>10340</v>
      </c>
      <c r="C2728" s="11" t="s">
        <v>10341</v>
      </c>
      <c r="D2728" s="11" t="s">
        <v>2027</v>
      </c>
      <c r="E2728" s="11" t="s">
        <v>2088</v>
      </c>
      <c r="F2728" s="11" t="s">
        <v>2532</v>
      </c>
      <c r="G2728" s="11" t="s">
        <v>2533</v>
      </c>
    </row>
    <row r="2729" spans="1:7">
      <c r="A2729" s="11" t="s">
        <v>10342</v>
      </c>
      <c r="B2729" s="11" t="s">
        <v>10343</v>
      </c>
      <c r="C2729" s="11" t="s">
        <v>10344</v>
      </c>
      <c r="D2729" s="11" t="s">
        <v>2027</v>
      </c>
      <c r="E2729" s="11" t="s">
        <v>2728</v>
      </c>
      <c r="F2729" s="11" t="s">
        <v>2028</v>
      </c>
      <c r="G2729" s="11" t="s">
        <v>2028</v>
      </c>
    </row>
    <row r="2730" spans="1:7">
      <c r="A2730" s="11" t="s">
        <v>10345</v>
      </c>
      <c r="B2730" s="11" t="s">
        <v>10346</v>
      </c>
      <c r="C2730" s="11" t="s">
        <v>10347</v>
      </c>
      <c r="D2730" s="11" t="s">
        <v>2027</v>
      </c>
      <c r="E2730" s="11" t="s">
        <v>2067</v>
      </c>
      <c r="F2730" s="11" t="s">
        <v>2754</v>
      </c>
      <c r="G2730" s="11" t="s">
        <v>5473</v>
      </c>
    </row>
    <row r="2731" spans="1:7">
      <c r="A2731" s="11" t="s">
        <v>10348</v>
      </c>
      <c r="B2731" s="11" t="s">
        <v>10349</v>
      </c>
      <c r="C2731" s="11" t="s">
        <v>10350</v>
      </c>
      <c r="D2731" s="11" t="s">
        <v>2027</v>
      </c>
      <c r="E2731" s="11" t="s">
        <v>2177</v>
      </c>
      <c r="F2731" s="11" t="s">
        <v>2178</v>
      </c>
      <c r="G2731" s="11" t="s">
        <v>2028</v>
      </c>
    </row>
    <row r="2732" spans="1:7">
      <c r="A2732" s="11" t="s">
        <v>10351</v>
      </c>
      <c r="B2732" s="11" t="s">
        <v>10352</v>
      </c>
      <c r="C2732" s="11" t="s">
        <v>10353</v>
      </c>
      <c r="D2732" s="11" t="s">
        <v>2027</v>
      </c>
      <c r="E2732" s="11" t="s">
        <v>2041</v>
      </c>
      <c r="F2732" s="11" t="s">
        <v>2249</v>
      </c>
      <c r="G2732" s="11" t="s">
        <v>2250</v>
      </c>
    </row>
    <row r="2733" spans="1:7">
      <c r="A2733" s="11" t="s">
        <v>10354</v>
      </c>
      <c r="B2733" s="11" t="s">
        <v>10355</v>
      </c>
      <c r="C2733" s="11" t="s">
        <v>10356</v>
      </c>
      <c r="D2733" s="11" t="s">
        <v>2027</v>
      </c>
      <c r="E2733" s="11" t="s">
        <v>2041</v>
      </c>
      <c r="F2733" s="11" t="s">
        <v>2249</v>
      </c>
      <c r="G2733" s="11" t="s">
        <v>2655</v>
      </c>
    </row>
    <row r="2734" spans="1:7">
      <c r="A2734" s="11" t="s">
        <v>10357</v>
      </c>
      <c r="B2734" s="11" t="s">
        <v>10358</v>
      </c>
      <c r="C2734" s="11" t="s">
        <v>10359</v>
      </c>
      <c r="D2734" s="11" t="s">
        <v>2027</v>
      </c>
      <c r="E2734" s="11" t="s">
        <v>2041</v>
      </c>
      <c r="F2734" s="11" t="s">
        <v>2875</v>
      </c>
      <c r="G2734" s="11" t="s">
        <v>2876</v>
      </c>
    </row>
    <row r="2735" spans="1:7">
      <c r="A2735" s="11" t="s">
        <v>10360</v>
      </c>
      <c r="B2735" s="11" t="s">
        <v>10361</v>
      </c>
      <c r="C2735" s="11" t="s">
        <v>10362</v>
      </c>
      <c r="D2735" s="11" t="s">
        <v>2027</v>
      </c>
      <c r="E2735" s="11" t="s">
        <v>2238</v>
      </c>
      <c r="F2735" s="11" t="s">
        <v>2349</v>
      </c>
      <c r="G2735" s="11" t="s">
        <v>2564</v>
      </c>
    </row>
    <row r="2736" spans="1:7">
      <c r="A2736" s="11" t="s">
        <v>10363</v>
      </c>
      <c r="B2736" s="11" t="s">
        <v>10364</v>
      </c>
      <c r="C2736" s="11" t="s">
        <v>10365</v>
      </c>
      <c r="D2736" s="11" t="s">
        <v>2027</v>
      </c>
      <c r="E2736" s="11" t="s">
        <v>2244</v>
      </c>
      <c r="F2736" s="11" t="s">
        <v>2665</v>
      </c>
      <c r="G2736" s="11" t="s">
        <v>2771</v>
      </c>
    </row>
    <row r="2737" spans="1:7">
      <c r="A2737" s="11" t="s">
        <v>10366</v>
      </c>
      <c r="B2737" s="11" t="s">
        <v>10367</v>
      </c>
      <c r="C2737" s="11" t="s">
        <v>10368</v>
      </c>
      <c r="D2737" s="11" t="s">
        <v>2027</v>
      </c>
      <c r="E2737" s="11" t="s">
        <v>2203</v>
      </c>
      <c r="F2737" s="11" t="s">
        <v>2336</v>
      </c>
      <c r="G2737" s="11" t="s">
        <v>2337</v>
      </c>
    </row>
    <row r="2738" spans="1:7">
      <c r="A2738" s="11" t="s">
        <v>10369</v>
      </c>
      <c r="B2738" s="11" t="s">
        <v>10370</v>
      </c>
      <c r="C2738" s="11" t="s">
        <v>10371</v>
      </c>
      <c r="D2738" s="11" t="s">
        <v>2027</v>
      </c>
      <c r="E2738" s="11" t="s">
        <v>2067</v>
      </c>
      <c r="F2738" s="11" t="s">
        <v>2169</v>
      </c>
      <c r="G2738" s="11" t="s">
        <v>2170</v>
      </c>
    </row>
    <row r="2739" spans="1:7">
      <c r="A2739" s="11" t="s">
        <v>10372</v>
      </c>
      <c r="B2739" s="11" t="s">
        <v>10373</v>
      </c>
      <c r="C2739" s="11" t="s">
        <v>10374</v>
      </c>
      <c r="D2739" s="11" t="s">
        <v>2027</v>
      </c>
      <c r="E2739" s="11" t="s">
        <v>2088</v>
      </c>
      <c r="F2739" s="11" t="s">
        <v>2198</v>
      </c>
      <c r="G2739" s="11" t="s">
        <v>2518</v>
      </c>
    </row>
    <row r="2740" spans="1:7">
      <c r="A2740" s="11" t="s">
        <v>10375</v>
      </c>
      <c r="B2740" s="11" t="s">
        <v>10376</v>
      </c>
      <c r="C2740" s="11" t="s">
        <v>10377</v>
      </c>
      <c r="D2740" s="11" t="s">
        <v>2027</v>
      </c>
      <c r="E2740" s="11" t="s">
        <v>2088</v>
      </c>
      <c r="F2740" s="11" t="s">
        <v>3550</v>
      </c>
      <c r="G2740" s="11" t="s">
        <v>6893</v>
      </c>
    </row>
    <row r="2741" spans="1:10">
      <c r="A2741" s="11" t="s">
        <v>10378</v>
      </c>
      <c r="B2741" s="11" t="s">
        <v>10379</v>
      </c>
      <c r="C2741" s="11" t="s">
        <v>10380</v>
      </c>
      <c r="D2741" s="11" t="s">
        <v>2027</v>
      </c>
      <c r="E2741" s="11" t="s">
        <v>2035</v>
      </c>
      <c r="F2741" s="11" t="s">
        <v>2282</v>
      </c>
      <c r="G2741" s="11" t="s">
        <v>2306</v>
      </c>
      <c r="H2741" t="str">
        <f>VLOOKUP(B2741,组织架构信息!B:H,5,FALSE)</f>
        <v>系统底层维护支撑组</v>
      </c>
      <c r="I2741" t="str">
        <f>VLOOKUP(B2741,组织架构信息!B:H,6,FALSE)</f>
        <v>贺冰</v>
      </c>
      <c r="J2741" t="str">
        <f>VLOOKUP(B2741,组织架构信息!B:H,7,FALSE)</f>
        <v>全康</v>
      </c>
    </row>
    <row r="2742" spans="1:7">
      <c r="A2742" s="11" t="s">
        <v>10381</v>
      </c>
      <c r="B2742" s="11" t="s">
        <v>10382</v>
      </c>
      <c r="C2742" s="11" t="s">
        <v>10383</v>
      </c>
      <c r="D2742" s="11" t="s">
        <v>2027</v>
      </c>
      <c r="E2742" s="11" t="s">
        <v>2041</v>
      </c>
      <c r="F2742" s="11" t="s">
        <v>2875</v>
      </c>
      <c r="G2742" s="11" t="s">
        <v>3671</v>
      </c>
    </row>
    <row r="2743" spans="1:10">
      <c r="A2743" s="11" t="s">
        <v>10384</v>
      </c>
      <c r="B2743" s="11" t="s">
        <v>10385</v>
      </c>
      <c r="C2743" s="11" t="s">
        <v>10386</v>
      </c>
      <c r="D2743" s="11" t="s">
        <v>2027</v>
      </c>
      <c r="E2743" s="11" t="s">
        <v>2035</v>
      </c>
      <c r="F2743" s="11" t="s">
        <v>2101</v>
      </c>
      <c r="G2743" s="11" t="s">
        <v>2165</v>
      </c>
      <c r="H2743" t="str">
        <f>VLOOKUP(B2743,组织架构信息!B:H,5,FALSE)</f>
        <v>项目管理组</v>
      </c>
      <c r="I2743" t="str">
        <f>VLOOKUP(B2743,组织架构信息!B:H,6,FALSE)</f>
        <v>王新</v>
      </c>
      <c r="J2743" t="str">
        <f>VLOOKUP(B2743,组织架构信息!B:H,7,FALSE)</f>
        <v>史晶</v>
      </c>
    </row>
    <row r="2744" spans="1:7">
      <c r="A2744" s="11" t="s">
        <v>10387</v>
      </c>
      <c r="B2744" s="11" t="s">
        <v>10388</v>
      </c>
      <c r="C2744" s="11" t="s">
        <v>10389</v>
      </c>
      <c r="D2744" s="11" t="s">
        <v>2027</v>
      </c>
      <c r="E2744" s="11" t="s">
        <v>2244</v>
      </c>
      <c r="F2744" s="11" t="s">
        <v>2665</v>
      </c>
      <c r="G2744" s="11" t="s">
        <v>2782</v>
      </c>
    </row>
    <row r="2745" spans="1:7">
      <c r="A2745" s="11" t="s">
        <v>10390</v>
      </c>
      <c r="B2745" s="11" t="s">
        <v>10391</v>
      </c>
      <c r="C2745" s="11" t="s">
        <v>10392</v>
      </c>
      <c r="D2745" s="11" t="s">
        <v>2027</v>
      </c>
      <c r="E2745" s="11" t="s">
        <v>2088</v>
      </c>
      <c r="F2745" s="11" t="s">
        <v>2184</v>
      </c>
      <c r="G2745" s="11" t="s">
        <v>2185</v>
      </c>
    </row>
    <row r="2746" spans="1:7">
      <c r="A2746" s="11" t="s">
        <v>10393</v>
      </c>
      <c r="B2746" s="11" t="s">
        <v>10394</v>
      </c>
      <c r="C2746" s="11" t="s">
        <v>10395</v>
      </c>
      <c r="D2746" s="11" t="s">
        <v>2027</v>
      </c>
      <c r="E2746" s="11" t="s">
        <v>2041</v>
      </c>
      <c r="F2746" s="11" t="s">
        <v>2042</v>
      </c>
      <c r="G2746" s="11" t="s">
        <v>2043</v>
      </c>
    </row>
    <row r="2747" spans="1:7">
      <c r="A2747" s="11" t="s">
        <v>10396</v>
      </c>
      <c r="B2747" s="11" t="s">
        <v>10397</v>
      </c>
      <c r="C2747" s="11" t="s">
        <v>10398</v>
      </c>
      <c r="D2747" s="11" t="s">
        <v>2027</v>
      </c>
      <c r="E2747" s="11" t="s">
        <v>2088</v>
      </c>
      <c r="F2747" s="11" t="s">
        <v>2160</v>
      </c>
      <c r="G2747" s="11" t="s">
        <v>2264</v>
      </c>
    </row>
    <row r="2748" spans="1:7">
      <c r="A2748" s="11" t="s">
        <v>10399</v>
      </c>
      <c r="B2748" s="11" t="s">
        <v>10400</v>
      </c>
      <c r="C2748" s="11" t="s">
        <v>10401</v>
      </c>
      <c r="D2748" s="11" t="s">
        <v>2027</v>
      </c>
      <c r="E2748" s="11" t="s">
        <v>2067</v>
      </c>
      <c r="F2748" s="11" t="s">
        <v>2165</v>
      </c>
      <c r="G2748" s="11" t="s">
        <v>2028</v>
      </c>
    </row>
    <row r="2749" spans="1:7">
      <c r="A2749" s="11" t="s">
        <v>10402</v>
      </c>
      <c r="B2749" s="11" t="s">
        <v>10403</v>
      </c>
      <c r="C2749" s="11" t="s">
        <v>10404</v>
      </c>
      <c r="D2749" s="11" t="s">
        <v>2027</v>
      </c>
      <c r="E2749" s="11" t="s">
        <v>2203</v>
      </c>
      <c r="F2749" s="11" t="s">
        <v>2498</v>
      </c>
      <c r="G2749" s="11" t="s">
        <v>2852</v>
      </c>
    </row>
    <row r="2750" spans="1:7">
      <c r="A2750" s="11" t="s">
        <v>10405</v>
      </c>
      <c r="B2750" s="11" t="s">
        <v>10406</v>
      </c>
      <c r="C2750" s="11" t="s">
        <v>10407</v>
      </c>
      <c r="D2750" s="11" t="s">
        <v>2027</v>
      </c>
      <c r="E2750" s="11" t="s">
        <v>2203</v>
      </c>
      <c r="F2750" s="11" t="s">
        <v>2498</v>
      </c>
      <c r="G2750" s="11" t="s">
        <v>2852</v>
      </c>
    </row>
    <row r="2751" spans="1:7">
      <c r="A2751" s="11" t="s">
        <v>10408</v>
      </c>
      <c r="B2751" s="11" t="s">
        <v>10409</v>
      </c>
      <c r="C2751" s="11" t="s">
        <v>10410</v>
      </c>
      <c r="D2751" s="11" t="s">
        <v>2027</v>
      </c>
      <c r="E2751" s="11" t="s">
        <v>2203</v>
      </c>
      <c r="F2751" s="11" t="s">
        <v>2559</v>
      </c>
      <c r="G2751" s="11" t="s">
        <v>3047</v>
      </c>
    </row>
    <row r="2752" spans="1:7">
      <c r="A2752" s="11" t="s">
        <v>10411</v>
      </c>
      <c r="B2752" s="11" t="s">
        <v>10412</v>
      </c>
      <c r="C2752" s="11" t="s">
        <v>10413</v>
      </c>
      <c r="D2752" s="11" t="s">
        <v>2027</v>
      </c>
      <c r="E2752" s="11" t="s">
        <v>2088</v>
      </c>
      <c r="F2752" s="11" t="s">
        <v>2193</v>
      </c>
      <c r="G2752" s="11" t="s">
        <v>2310</v>
      </c>
    </row>
    <row r="2753" spans="1:7">
      <c r="A2753" s="11" t="s">
        <v>10414</v>
      </c>
      <c r="B2753" s="11" t="s">
        <v>10415</v>
      </c>
      <c r="C2753" s="11" t="s">
        <v>10416</v>
      </c>
      <c r="D2753" s="11" t="s">
        <v>2027</v>
      </c>
      <c r="E2753" s="11" t="s">
        <v>2238</v>
      </c>
      <c r="F2753" s="11" t="s">
        <v>2373</v>
      </c>
      <c r="G2753" s="11" t="s">
        <v>3397</v>
      </c>
    </row>
    <row r="2754" spans="1:7">
      <c r="A2754" s="11" t="s">
        <v>10417</v>
      </c>
      <c r="B2754" s="11" t="s">
        <v>10418</v>
      </c>
      <c r="C2754" s="11" t="s">
        <v>10419</v>
      </c>
      <c r="D2754" s="11" t="s">
        <v>2027</v>
      </c>
      <c r="E2754" s="11" t="s">
        <v>2047</v>
      </c>
      <c r="F2754" s="11" t="s">
        <v>2048</v>
      </c>
      <c r="G2754" s="11" t="s">
        <v>2049</v>
      </c>
    </row>
    <row r="2755" spans="1:7">
      <c r="A2755" s="11" t="s">
        <v>10420</v>
      </c>
      <c r="B2755" s="11" t="s">
        <v>10421</v>
      </c>
      <c r="C2755" s="11" t="s">
        <v>10422</v>
      </c>
      <c r="D2755" s="11" t="s">
        <v>2027</v>
      </c>
      <c r="E2755" s="11" t="s">
        <v>2067</v>
      </c>
      <c r="F2755" s="11" t="s">
        <v>2068</v>
      </c>
      <c r="G2755" s="11" t="s">
        <v>2084</v>
      </c>
    </row>
    <row r="2756" spans="1:7">
      <c r="A2756" s="11" t="s">
        <v>10423</v>
      </c>
      <c r="B2756" s="11" t="s">
        <v>10424</v>
      </c>
      <c r="C2756" s="11" t="s">
        <v>10425</v>
      </c>
      <c r="D2756" s="11" t="s">
        <v>2027</v>
      </c>
      <c r="E2756" s="11" t="s">
        <v>2067</v>
      </c>
      <c r="F2756" s="11" t="s">
        <v>2169</v>
      </c>
      <c r="G2756" s="11" t="s">
        <v>2170</v>
      </c>
    </row>
    <row r="2757" spans="1:10">
      <c r="A2757" s="11" t="s">
        <v>10426</v>
      </c>
      <c r="B2757" s="11" t="s">
        <v>10427</v>
      </c>
      <c r="C2757" s="11" t="s">
        <v>10428</v>
      </c>
      <c r="D2757" s="11" t="s">
        <v>2027</v>
      </c>
      <c r="E2757" s="11" t="s">
        <v>2035</v>
      </c>
      <c r="F2757" s="11" t="s">
        <v>2036</v>
      </c>
      <c r="G2757" s="11" t="s">
        <v>2037</v>
      </c>
      <c r="H2757" t="str">
        <f>VLOOKUP(B2757,组织架构信息!B:H,5,FALSE)</f>
        <v>定制发行组</v>
      </c>
      <c r="I2757" t="str">
        <f>VLOOKUP(B2757,组织架构信息!B:H,6,FALSE)</f>
        <v>王鑫垚</v>
      </c>
      <c r="J2757" t="str">
        <f>VLOOKUP(B2757,组织架构信息!B:H,7,FALSE)</f>
        <v>李天智</v>
      </c>
    </row>
    <row r="2758" spans="1:7">
      <c r="A2758" s="11" t="s">
        <v>10429</v>
      </c>
      <c r="B2758" s="11" t="s">
        <v>10430</v>
      </c>
      <c r="C2758" s="11" t="s">
        <v>10431</v>
      </c>
      <c r="D2758" s="11" t="s">
        <v>2027</v>
      </c>
      <c r="E2758" s="11" t="s">
        <v>2088</v>
      </c>
      <c r="F2758" s="11" t="s">
        <v>2118</v>
      </c>
      <c r="G2758" s="11" t="s">
        <v>2119</v>
      </c>
    </row>
    <row r="2759" spans="1:7">
      <c r="A2759" s="11" t="s">
        <v>10432</v>
      </c>
      <c r="B2759" s="11" t="s">
        <v>10433</v>
      </c>
      <c r="C2759" s="11" t="s">
        <v>10434</v>
      </c>
      <c r="D2759" s="11" t="s">
        <v>2027</v>
      </c>
      <c r="E2759" s="11" t="s">
        <v>2088</v>
      </c>
      <c r="F2759" s="11" t="s">
        <v>2118</v>
      </c>
      <c r="G2759" s="11" t="s">
        <v>3867</v>
      </c>
    </row>
    <row r="2760" spans="1:7">
      <c r="A2760" s="11" t="s">
        <v>10435</v>
      </c>
      <c r="B2760" s="11" t="s">
        <v>10436</v>
      </c>
      <c r="C2760" s="11" t="s">
        <v>10437</v>
      </c>
      <c r="D2760" s="11" t="s">
        <v>2027</v>
      </c>
      <c r="E2760" s="11" t="s">
        <v>2067</v>
      </c>
      <c r="F2760" s="11" t="s">
        <v>2754</v>
      </c>
      <c r="G2760" s="11" t="s">
        <v>3154</v>
      </c>
    </row>
    <row r="2761" spans="1:7">
      <c r="A2761" s="11" t="s">
        <v>10438</v>
      </c>
      <c r="B2761" s="11" t="s">
        <v>10439</v>
      </c>
      <c r="C2761" s="11" t="s">
        <v>10440</v>
      </c>
      <c r="D2761" s="11" t="s">
        <v>2027</v>
      </c>
      <c r="E2761" s="11" t="s">
        <v>2067</v>
      </c>
      <c r="F2761" s="11" t="s">
        <v>2378</v>
      </c>
      <c r="G2761" s="11" t="s">
        <v>2594</v>
      </c>
    </row>
    <row r="2762" spans="1:7">
      <c r="A2762" s="11" t="s">
        <v>10441</v>
      </c>
      <c r="B2762" s="11" t="s">
        <v>10442</v>
      </c>
      <c r="C2762" s="11" t="s">
        <v>10443</v>
      </c>
      <c r="D2762" s="11" t="s">
        <v>2027</v>
      </c>
      <c r="E2762" s="11" t="s">
        <v>2088</v>
      </c>
      <c r="F2762" s="11" t="s">
        <v>2118</v>
      </c>
      <c r="G2762" s="11" t="s">
        <v>2119</v>
      </c>
    </row>
    <row r="2763" spans="1:7">
      <c r="A2763" s="11" t="s">
        <v>10444</v>
      </c>
      <c r="B2763" s="11" t="s">
        <v>10445</v>
      </c>
      <c r="C2763" s="11" t="s">
        <v>10446</v>
      </c>
      <c r="D2763" s="11" t="s">
        <v>2027</v>
      </c>
      <c r="E2763" s="11" t="s">
        <v>2244</v>
      </c>
      <c r="F2763" s="11" t="s">
        <v>2259</v>
      </c>
      <c r="G2763" s="11" t="s">
        <v>2506</v>
      </c>
    </row>
    <row r="2764" spans="1:7">
      <c r="A2764" s="11" t="s">
        <v>10447</v>
      </c>
      <c r="B2764" s="11" t="s">
        <v>10448</v>
      </c>
      <c r="C2764" s="11" t="s">
        <v>10449</v>
      </c>
      <c r="D2764" s="11" t="s">
        <v>2027</v>
      </c>
      <c r="E2764" s="11" t="s">
        <v>2244</v>
      </c>
      <c r="F2764" s="11" t="s">
        <v>2665</v>
      </c>
      <c r="G2764" s="11" t="s">
        <v>2666</v>
      </c>
    </row>
    <row r="2765" spans="1:10">
      <c r="A2765" s="11" t="s">
        <v>10450</v>
      </c>
      <c r="B2765" s="11" t="s">
        <v>10451</v>
      </c>
      <c r="C2765" s="11" t="s">
        <v>10452</v>
      </c>
      <c r="D2765" s="11" t="s">
        <v>2027</v>
      </c>
      <c r="E2765" s="11" t="s">
        <v>2035</v>
      </c>
      <c r="F2765" s="11" t="s">
        <v>2036</v>
      </c>
      <c r="G2765" s="11" t="s">
        <v>2037</v>
      </c>
      <c r="H2765" t="str">
        <f>VLOOKUP(B2765,组织架构信息!B:H,5,FALSE)</f>
        <v>发行支撑组</v>
      </c>
      <c r="I2765" t="str">
        <f>VLOOKUP(B2765,组织架构信息!B:H,6,FALSE)</f>
        <v>汪诗琴</v>
      </c>
      <c r="J2765" t="str">
        <f>VLOOKUP(B2765,组织架构信息!B:H,7,FALSE)</f>
        <v>李天智</v>
      </c>
    </row>
    <row r="2766" spans="1:7">
      <c r="A2766" s="11" t="s">
        <v>10453</v>
      </c>
      <c r="B2766" s="11" t="s">
        <v>10454</v>
      </c>
      <c r="C2766" s="11" t="s">
        <v>10455</v>
      </c>
      <c r="D2766" s="11" t="s">
        <v>2027</v>
      </c>
      <c r="E2766" s="11" t="s">
        <v>2244</v>
      </c>
      <c r="F2766" s="11" t="s">
        <v>2287</v>
      </c>
      <c r="G2766" s="11" t="s">
        <v>2028</v>
      </c>
    </row>
    <row r="2767" spans="1:7">
      <c r="A2767" s="11" t="s">
        <v>10456</v>
      </c>
      <c r="B2767" s="11" t="s">
        <v>10457</v>
      </c>
      <c r="C2767" s="11" t="s">
        <v>10458</v>
      </c>
      <c r="D2767" s="11" t="s">
        <v>2027</v>
      </c>
      <c r="E2767" s="11" t="s">
        <v>2728</v>
      </c>
      <c r="F2767" s="11" t="s">
        <v>2729</v>
      </c>
      <c r="G2767" s="11" t="s">
        <v>2028</v>
      </c>
    </row>
    <row r="2768" spans="1:7">
      <c r="A2768" s="11" t="s">
        <v>10459</v>
      </c>
      <c r="B2768" s="11" t="s">
        <v>10460</v>
      </c>
      <c r="C2768" s="11" t="s">
        <v>10461</v>
      </c>
      <c r="D2768" s="11" t="s">
        <v>2027</v>
      </c>
      <c r="E2768" s="11" t="s">
        <v>2177</v>
      </c>
      <c r="F2768" s="11" t="s">
        <v>2178</v>
      </c>
      <c r="G2768" s="11" t="s">
        <v>2028</v>
      </c>
    </row>
    <row r="2769" spans="1:7">
      <c r="A2769" s="11" t="s">
        <v>10462</v>
      </c>
      <c r="B2769" s="11" t="s">
        <v>10463</v>
      </c>
      <c r="C2769" s="11" t="s">
        <v>10464</v>
      </c>
      <c r="D2769" s="11" t="s">
        <v>2027</v>
      </c>
      <c r="E2769" s="11" t="s">
        <v>2244</v>
      </c>
      <c r="F2769" s="11" t="s">
        <v>2259</v>
      </c>
      <c r="G2769" s="11" t="s">
        <v>6202</v>
      </c>
    </row>
    <row r="2770" spans="1:7">
      <c r="A2770" s="11" t="s">
        <v>10465</v>
      </c>
      <c r="B2770" s="11" t="s">
        <v>10466</v>
      </c>
      <c r="C2770" s="11" t="s">
        <v>10467</v>
      </c>
      <c r="D2770" s="11" t="s">
        <v>2027</v>
      </c>
      <c r="E2770" s="11" t="s">
        <v>2088</v>
      </c>
      <c r="F2770" s="11" t="s">
        <v>2160</v>
      </c>
      <c r="G2770" s="11" t="s">
        <v>2264</v>
      </c>
    </row>
    <row r="2771" spans="1:10">
      <c r="A2771" s="11" t="s">
        <v>10468</v>
      </c>
      <c r="B2771" s="11" t="s">
        <v>10469</v>
      </c>
      <c r="C2771" s="11" t="s">
        <v>10470</v>
      </c>
      <c r="D2771" s="11" t="s">
        <v>2027</v>
      </c>
      <c r="E2771" s="11" t="s">
        <v>2035</v>
      </c>
      <c r="F2771" s="11" t="s">
        <v>2589</v>
      </c>
      <c r="G2771" s="11" t="s">
        <v>3393</v>
      </c>
      <c r="H2771" t="str">
        <f>VLOOKUP(B2771,组织架构信息!B:H,5,FALSE)</f>
        <v>AI应用测试组</v>
      </c>
      <c r="I2771" t="str">
        <f>VLOOKUP(B2771,组织架构信息!B:H,6,FALSE)</f>
        <v>范唯</v>
      </c>
      <c r="J2771" t="str">
        <f>VLOOKUP(B2771,组织架构信息!B:H,7,FALSE)</f>
        <v>李媛媛</v>
      </c>
    </row>
    <row r="2772" spans="1:7">
      <c r="A2772" s="11" t="s">
        <v>10471</v>
      </c>
      <c r="B2772" s="11" t="s">
        <v>10472</v>
      </c>
      <c r="C2772" s="11" t="s">
        <v>10473</v>
      </c>
      <c r="D2772" s="11" t="s">
        <v>2027</v>
      </c>
      <c r="E2772" s="11" t="s">
        <v>2203</v>
      </c>
      <c r="F2772" s="11" t="s">
        <v>2498</v>
      </c>
      <c r="G2772" s="11" t="s">
        <v>2852</v>
      </c>
    </row>
    <row r="2773" spans="1:7">
      <c r="A2773" s="11" t="s">
        <v>10474</v>
      </c>
      <c r="B2773" s="11" t="s">
        <v>10475</v>
      </c>
      <c r="C2773" s="11" t="s">
        <v>10476</v>
      </c>
      <c r="D2773" s="11" t="s">
        <v>2027</v>
      </c>
      <c r="E2773" s="11" t="s">
        <v>2437</v>
      </c>
      <c r="F2773" s="11" t="s">
        <v>2763</v>
      </c>
      <c r="G2773" s="11" t="s">
        <v>3536</v>
      </c>
    </row>
    <row r="2774" spans="1:7">
      <c r="A2774" s="11" t="s">
        <v>10477</v>
      </c>
      <c r="B2774" s="11" t="s">
        <v>10478</v>
      </c>
      <c r="C2774" s="11" t="s">
        <v>10479</v>
      </c>
      <c r="D2774" s="11" t="s">
        <v>2027</v>
      </c>
      <c r="E2774" s="11" t="s">
        <v>2244</v>
      </c>
      <c r="F2774" s="11" t="s">
        <v>2036</v>
      </c>
      <c r="G2774" s="11" t="s">
        <v>3615</v>
      </c>
    </row>
    <row r="2775" spans="1:7">
      <c r="A2775" s="11" t="s">
        <v>10480</v>
      </c>
      <c r="B2775" s="11" t="s">
        <v>10481</v>
      </c>
      <c r="C2775" s="11" t="s">
        <v>10482</v>
      </c>
      <c r="D2775" s="11" t="s">
        <v>2027</v>
      </c>
      <c r="E2775" s="11" t="s">
        <v>2088</v>
      </c>
      <c r="F2775" s="11" t="s">
        <v>2198</v>
      </c>
      <c r="G2775" s="11" t="s">
        <v>2199</v>
      </c>
    </row>
    <row r="2776" spans="1:7">
      <c r="A2776" s="11" t="s">
        <v>10483</v>
      </c>
      <c r="B2776" s="11" t="s">
        <v>10484</v>
      </c>
      <c r="C2776" s="11" t="s">
        <v>10485</v>
      </c>
      <c r="D2776" s="11" t="s">
        <v>2027</v>
      </c>
      <c r="E2776" s="11" t="s">
        <v>2088</v>
      </c>
      <c r="F2776" s="11" t="s">
        <v>2193</v>
      </c>
      <c r="G2776" s="11" t="s">
        <v>2194</v>
      </c>
    </row>
    <row r="2777" spans="1:7">
      <c r="A2777" s="11" t="s">
        <v>10486</v>
      </c>
      <c r="B2777" s="11" t="s">
        <v>10487</v>
      </c>
      <c r="C2777" s="11" t="s">
        <v>10488</v>
      </c>
      <c r="D2777" s="11" t="s">
        <v>2027</v>
      </c>
      <c r="E2777" s="11" t="s">
        <v>2088</v>
      </c>
      <c r="F2777" s="11" t="s">
        <v>2198</v>
      </c>
      <c r="G2777" s="11" t="s">
        <v>2518</v>
      </c>
    </row>
    <row r="2778" spans="1:7">
      <c r="A2778" s="11" t="s">
        <v>10489</v>
      </c>
      <c r="B2778" s="11" t="s">
        <v>10490</v>
      </c>
      <c r="C2778" s="11" t="s">
        <v>10491</v>
      </c>
      <c r="D2778" s="11" t="s">
        <v>2027</v>
      </c>
      <c r="E2778" s="11" t="s">
        <v>2451</v>
      </c>
      <c r="F2778" s="11" t="s">
        <v>3783</v>
      </c>
      <c r="G2778" s="11" t="s">
        <v>2028</v>
      </c>
    </row>
    <row r="2779" spans="1:7">
      <c r="A2779" s="11" t="s">
        <v>10492</v>
      </c>
      <c r="B2779" s="11" t="s">
        <v>10493</v>
      </c>
      <c r="C2779" s="11" t="s">
        <v>10494</v>
      </c>
      <c r="D2779" s="11" t="s">
        <v>2027</v>
      </c>
      <c r="E2779" s="11" t="s">
        <v>2088</v>
      </c>
      <c r="F2779" s="11" t="s">
        <v>2160</v>
      </c>
      <c r="G2779" s="11" t="s">
        <v>3254</v>
      </c>
    </row>
    <row r="2780" spans="1:7">
      <c r="A2780" s="11" t="s">
        <v>10495</v>
      </c>
      <c r="B2780" s="11" t="s">
        <v>10496</v>
      </c>
      <c r="C2780" s="11" t="s">
        <v>10497</v>
      </c>
      <c r="D2780" s="11" t="s">
        <v>2027</v>
      </c>
      <c r="E2780" s="11" t="s">
        <v>6081</v>
      </c>
      <c r="F2780" s="11" t="s">
        <v>2028</v>
      </c>
      <c r="G2780" s="11" t="s">
        <v>2028</v>
      </c>
    </row>
    <row r="2781" spans="1:7">
      <c r="A2781" s="11" t="s">
        <v>10498</v>
      </c>
      <c r="B2781" s="11" t="s">
        <v>10499</v>
      </c>
      <c r="C2781" s="11" t="s">
        <v>10500</v>
      </c>
      <c r="D2781" s="11" t="s">
        <v>2027</v>
      </c>
      <c r="E2781" s="11" t="s">
        <v>2244</v>
      </c>
      <c r="F2781" s="11" t="s">
        <v>2665</v>
      </c>
      <c r="G2781" s="11" t="s">
        <v>2782</v>
      </c>
    </row>
    <row r="2782" spans="1:10">
      <c r="A2782" s="11" t="s">
        <v>10501</v>
      </c>
      <c r="B2782" s="11" t="s">
        <v>1662</v>
      </c>
      <c r="C2782" s="11" t="s">
        <v>10502</v>
      </c>
      <c r="D2782" s="11" t="s">
        <v>2027</v>
      </c>
      <c r="E2782" s="11" t="s">
        <v>2035</v>
      </c>
      <c r="F2782" s="11" t="s">
        <v>2282</v>
      </c>
      <c r="G2782" s="11" t="s">
        <v>2306</v>
      </c>
      <c r="H2782" t="str">
        <f>VLOOKUP(B2782,组织架构信息!B:H,5,FALSE)</f>
        <v>AI应用组</v>
      </c>
      <c r="I2782" t="str">
        <f>VLOOKUP(B2782,组织架构信息!B:H,6,FALSE)</f>
        <v>陈志开</v>
      </c>
      <c r="J2782" t="str">
        <f>VLOOKUP(B2782,组织架构信息!B:H,7,FALSE)</f>
        <v>陈志开</v>
      </c>
    </row>
    <row r="2783" spans="1:7">
      <c r="A2783" s="11" t="s">
        <v>10503</v>
      </c>
      <c r="B2783" s="11" t="s">
        <v>10504</v>
      </c>
      <c r="C2783" s="11" t="s">
        <v>10505</v>
      </c>
      <c r="D2783" s="11" t="s">
        <v>2027</v>
      </c>
      <c r="E2783" s="11" t="s">
        <v>2203</v>
      </c>
      <c r="F2783" s="11" t="s">
        <v>2204</v>
      </c>
      <c r="G2783" s="11" t="s">
        <v>2863</v>
      </c>
    </row>
    <row r="2784" spans="1:7">
      <c r="A2784" s="11" t="s">
        <v>10506</v>
      </c>
      <c r="B2784" s="11" t="s">
        <v>10507</v>
      </c>
      <c r="C2784" s="11" t="s">
        <v>10508</v>
      </c>
      <c r="D2784" s="11" t="s">
        <v>2027</v>
      </c>
      <c r="E2784" s="11" t="s">
        <v>2244</v>
      </c>
      <c r="F2784" s="11" t="s">
        <v>2259</v>
      </c>
      <c r="G2784" s="11" t="s">
        <v>3125</v>
      </c>
    </row>
    <row r="2785" spans="1:7">
      <c r="A2785" s="11" t="s">
        <v>10509</v>
      </c>
      <c r="B2785" s="11" t="s">
        <v>10504</v>
      </c>
      <c r="C2785" s="11" t="s">
        <v>10510</v>
      </c>
      <c r="D2785" s="11" t="s">
        <v>2027</v>
      </c>
      <c r="E2785" s="11" t="s">
        <v>2088</v>
      </c>
      <c r="F2785" s="11" t="s">
        <v>2184</v>
      </c>
      <c r="G2785" s="11" t="s">
        <v>3095</v>
      </c>
    </row>
    <row r="2786" spans="1:10">
      <c r="A2786" s="11" t="s">
        <v>10511</v>
      </c>
      <c r="B2786" s="11" t="s">
        <v>10504</v>
      </c>
      <c r="C2786" s="11" t="s">
        <v>10512</v>
      </c>
      <c r="D2786" s="11" t="s">
        <v>2027</v>
      </c>
      <c r="E2786" s="11" t="s">
        <v>2035</v>
      </c>
      <c r="F2786" s="11" t="s">
        <v>2130</v>
      </c>
      <c r="G2786" s="11" t="s">
        <v>2131</v>
      </c>
      <c r="H2786" t="e">
        <f>VLOOKUP(B2786,组织架构信息!B:H,5,FALSE)</f>
        <v>#N/A</v>
      </c>
      <c r="I2786" t="e">
        <f>VLOOKUP(B2786,组织架构信息!B:H,6,FALSE)</f>
        <v>#N/A</v>
      </c>
      <c r="J2786" t="e">
        <f>VLOOKUP(B2786,组织架构信息!B:H,7,FALSE)</f>
        <v>#N/A</v>
      </c>
    </row>
    <row r="2787" spans="1:7">
      <c r="A2787" s="11" t="s">
        <v>10513</v>
      </c>
      <c r="B2787" s="11" t="s">
        <v>10514</v>
      </c>
      <c r="C2787" s="11" t="s">
        <v>10515</v>
      </c>
      <c r="D2787" s="11" t="s">
        <v>2027</v>
      </c>
      <c r="E2787" s="11" t="s">
        <v>2203</v>
      </c>
      <c r="F2787" s="11" t="s">
        <v>2498</v>
      </c>
      <c r="G2787" s="11" t="s">
        <v>2852</v>
      </c>
    </row>
    <row r="2788" spans="1:7">
      <c r="A2788" s="11" t="s">
        <v>10516</v>
      </c>
      <c r="B2788" s="11" t="s">
        <v>10517</v>
      </c>
      <c r="C2788" s="11" t="s">
        <v>10518</v>
      </c>
      <c r="D2788" s="11" t="s">
        <v>2027</v>
      </c>
      <c r="E2788" s="11" t="s">
        <v>2244</v>
      </c>
      <c r="F2788" s="11" t="s">
        <v>2409</v>
      </c>
      <c r="G2788" s="11" t="s">
        <v>2028</v>
      </c>
    </row>
    <row r="2789" spans="1:7">
      <c r="A2789" s="11" t="s">
        <v>10519</v>
      </c>
      <c r="B2789" s="11" t="s">
        <v>10520</v>
      </c>
      <c r="C2789" s="11" t="s">
        <v>10521</v>
      </c>
      <c r="D2789" s="11" t="s">
        <v>2027</v>
      </c>
      <c r="E2789" s="11" t="s">
        <v>2088</v>
      </c>
      <c r="F2789" s="11" t="s">
        <v>3363</v>
      </c>
      <c r="G2789" s="11" t="s">
        <v>2028</v>
      </c>
    </row>
    <row r="2790" spans="1:7">
      <c r="A2790" s="11" t="s">
        <v>10522</v>
      </c>
      <c r="B2790" s="11" t="s">
        <v>10523</v>
      </c>
      <c r="C2790" s="11" t="s">
        <v>10524</v>
      </c>
      <c r="D2790" s="11" t="s">
        <v>2027</v>
      </c>
      <c r="E2790" s="11" t="s">
        <v>2238</v>
      </c>
      <c r="F2790" s="11" t="s">
        <v>2373</v>
      </c>
      <c r="G2790" s="11" t="s">
        <v>3397</v>
      </c>
    </row>
    <row r="2791" spans="1:7">
      <c r="A2791" s="11" t="s">
        <v>10525</v>
      </c>
      <c r="B2791" s="11" t="s">
        <v>10526</v>
      </c>
      <c r="C2791" s="11" t="s">
        <v>10527</v>
      </c>
      <c r="D2791" s="11" t="s">
        <v>2027</v>
      </c>
      <c r="E2791" s="11" t="s">
        <v>2047</v>
      </c>
      <c r="F2791" s="11" t="s">
        <v>2048</v>
      </c>
      <c r="G2791" s="11" t="s">
        <v>3804</v>
      </c>
    </row>
    <row r="2792" spans="1:7">
      <c r="A2792" s="11" t="s">
        <v>10528</v>
      </c>
      <c r="B2792" s="11" t="s">
        <v>10529</v>
      </c>
      <c r="C2792" s="11" t="s">
        <v>10530</v>
      </c>
      <c r="D2792" s="11" t="s">
        <v>2027</v>
      </c>
      <c r="E2792" s="11" t="s">
        <v>2105</v>
      </c>
      <c r="F2792" s="11" t="s">
        <v>2106</v>
      </c>
      <c r="G2792" s="11" t="s">
        <v>2028</v>
      </c>
    </row>
    <row r="2793" spans="1:7">
      <c r="A2793" s="11" t="s">
        <v>10531</v>
      </c>
      <c r="B2793" s="11" t="s">
        <v>10532</v>
      </c>
      <c r="C2793" s="11" t="s">
        <v>10533</v>
      </c>
      <c r="D2793" s="11" t="s">
        <v>2027</v>
      </c>
      <c r="E2793" s="11" t="s">
        <v>2088</v>
      </c>
      <c r="F2793" s="11" t="s">
        <v>2198</v>
      </c>
      <c r="G2793" s="11" t="s">
        <v>2724</v>
      </c>
    </row>
    <row r="2794" spans="1:7">
      <c r="A2794" s="11" t="s">
        <v>10534</v>
      </c>
      <c r="B2794" s="11" t="s">
        <v>10535</v>
      </c>
      <c r="C2794" s="11" t="s">
        <v>2028</v>
      </c>
      <c r="D2794" s="11" t="s">
        <v>2027</v>
      </c>
      <c r="E2794" s="11" t="s">
        <v>2028</v>
      </c>
      <c r="F2794" s="11" t="s">
        <v>2028</v>
      </c>
      <c r="G2794" s="11" t="s">
        <v>2028</v>
      </c>
    </row>
    <row r="2795" spans="1:7">
      <c r="A2795" s="11" t="s">
        <v>10536</v>
      </c>
      <c r="B2795" s="11" t="s">
        <v>10537</v>
      </c>
      <c r="C2795" s="11" t="s">
        <v>10538</v>
      </c>
      <c r="D2795" s="11" t="s">
        <v>2027</v>
      </c>
      <c r="E2795" s="11" t="s">
        <v>2067</v>
      </c>
      <c r="F2795" s="11" t="s">
        <v>2378</v>
      </c>
      <c r="G2795" s="11" t="s">
        <v>2494</v>
      </c>
    </row>
    <row r="2796" spans="1:10">
      <c r="A2796" s="11" t="s">
        <v>10539</v>
      </c>
      <c r="B2796" s="11" t="s">
        <v>10540</v>
      </c>
      <c r="C2796" s="11" t="s">
        <v>10541</v>
      </c>
      <c r="D2796" s="11" t="s">
        <v>2027</v>
      </c>
      <c r="E2796" s="11" t="s">
        <v>2035</v>
      </c>
      <c r="F2796" s="11" t="s">
        <v>2101</v>
      </c>
      <c r="G2796" s="11" t="s">
        <v>2165</v>
      </c>
      <c r="H2796" t="str">
        <f>VLOOKUP(B2796,组织架构信息!B:H,5,FALSE)</f>
        <v>产品运营组</v>
      </c>
      <c r="I2796" t="str">
        <f>VLOOKUP(B2796,组织架构信息!B:H,6,FALSE)</f>
        <v>苏亚松</v>
      </c>
      <c r="J2796" t="str">
        <f>VLOOKUP(B2796,组织架构信息!B:H,7,FALSE)</f>
        <v>史晶</v>
      </c>
    </row>
    <row r="2797" spans="1:7">
      <c r="A2797" s="11" t="s">
        <v>10542</v>
      </c>
      <c r="B2797" s="11" t="s">
        <v>10543</v>
      </c>
      <c r="C2797" s="11" t="s">
        <v>10544</v>
      </c>
      <c r="D2797" s="11" t="s">
        <v>2027</v>
      </c>
      <c r="E2797" s="11" t="s">
        <v>2880</v>
      </c>
      <c r="F2797" s="11" t="s">
        <v>3608</v>
      </c>
      <c r="G2797" s="11" t="s">
        <v>2028</v>
      </c>
    </row>
    <row r="2798" spans="1:7">
      <c r="A2798" s="11" t="s">
        <v>10545</v>
      </c>
      <c r="B2798" s="11" t="s">
        <v>10546</v>
      </c>
      <c r="C2798" s="11" t="s">
        <v>10547</v>
      </c>
      <c r="D2798" s="11" t="s">
        <v>2027</v>
      </c>
      <c r="E2798" s="11" t="s">
        <v>2244</v>
      </c>
      <c r="F2798" s="11" t="s">
        <v>2287</v>
      </c>
      <c r="G2798" s="11" t="s">
        <v>7117</v>
      </c>
    </row>
    <row r="2799" spans="1:7">
      <c r="A2799" s="11" t="s">
        <v>10548</v>
      </c>
      <c r="B2799" s="11" t="s">
        <v>10549</v>
      </c>
      <c r="C2799" s="11" t="s">
        <v>10550</v>
      </c>
      <c r="D2799" s="11" t="s">
        <v>2027</v>
      </c>
      <c r="E2799" s="11" t="s">
        <v>2105</v>
      </c>
      <c r="F2799" s="11" t="s">
        <v>2028</v>
      </c>
      <c r="G2799" s="11" t="s">
        <v>2028</v>
      </c>
    </row>
    <row r="2800" spans="1:10">
      <c r="A2800" s="11" t="s">
        <v>10551</v>
      </c>
      <c r="B2800" s="11" t="s">
        <v>598</v>
      </c>
      <c r="C2800" s="11" t="s">
        <v>10552</v>
      </c>
      <c r="D2800" s="11" t="s">
        <v>2027</v>
      </c>
      <c r="E2800" s="11" t="s">
        <v>2035</v>
      </c>
      <c r="F2800" s="11" t="s">
        <v>2036</v>
      </c>
      <c r="G2800" s="11" t="s">
        <v>2037</v>
      </c>
      <c r="H2800" t="str">
        <f>VLOOKUP(B2800,组织架构信息!B:H,5,FALSE)</f>
        <v>产线发行组</v>
      </c>
      <c r="I2800" t="str">
        <f>VLOOKUP(B2800,组织架构信息!B:H,6,FALSE)</f>
        <v>汪诗琴</v>
      </c>
      <c r="J2800" t="str">
        <f>VLOOKUP(B2800,组织架构信息!B:H,7,FALSE)</f>
        <v>李天智</v>
      </c>
    </row>
    <row r="2801" spans="1:7">
      <c r="A2801" s="11" t="s">
        <v>10553</v>
      </c>
      <c r="B2801" s="11" t="s">
        <v>10554</v>
      </c>
      <c r="C2801" s="11" t="s">
        <v>10555</v>
      </c>
      <c r="D2801" s="11" t="s">
        <v>2027</v>
      </c>
      <c r="E2801" s="11" t="s">
        <v>2047</v>
      </c>
      <c r="F2801" s="11" t="s">
        <v>2113</v>
      </c>
      <c r="G2801" s="11" t="s">
        <v>2028</v>
      </c>
    </row>
    <row r="2802" spans="1:7">
      <c r="A2802" s="11" t="s">
        <v>10556</v>
      </c>
      <c r="B2802" s="11" t="s">
        <v>10557</v>
      </c>
      <c r="C2802" s="11" t="s">
        <v>10558</v>
      </c>
      <c r="D2802" s="11" t="s">
        <v>2027</v>
      </c>
      <c r="E2802" s="11" t="s">
        <v>2088</v>
      </c>
      <c r="F2802" s="11" t="s">
        <v>2198</v>
      </c>
      <c r="G2802" s="11" t="s">
        <v>2199</v>
      </c>
    </row>
    <row r="2803" spans="1:10">
      <c r="A2803" s="11" t="s">
        <v>10559</v>
      </c>
      <c r="B2803" s="11" t="s">
        <v>10560</v>
      </c>
      <c r="C2803" s="11" t="s">
        <v>10561</v>
      </c>
      <c r="D2803" s="11" t="s">
        <v>2027</v>
      </c>
      <c r="E2803" s="11" t="s">
        <v>2035</v>
      </c>
      <c r="F2803" s="11" t="s">
        <v>2036</v>
      </c>
      <c r="G2803" s="11" t="s">
        <v>3091</v>
      </c>
      <c r="H2803" t="e">
        <f>VLOOKUP(B2803,组织架构信息!B:H,5,FALSE)</f>
        <v>#N/A</v>
      </c>
      <c r="I2803" t="e">
        <f>VLOOKUP(B2803,组织架构信息!B:H,6,FALSE)</f>
        <v>#N/A</v>
      </c>
      <c r="J2803" t="e">
        <f>VLOOKUP(B2803,组织架构信息!B:H,7,FALSE)</f>
        <v>#N/A</v>
      </c>
    </row>
    <row r="2804" spans="1:7">
      <c r="A2804" s="11" t="s">
        <v>10562</v>
      </c>
      <c r="B2804" s="11" t="s">
        <v>10563</v>
      </c>
      <c r="C2804" s="11" t="s">
        <v>10564</v>
      </c>
      <c r="D2804" s="11" t="s">
        <v>2027</v>
      </c>
      <c r="E2804" s="11" t="s">
        <v>2238</v>
      </c>
      <c r="F2804" s="11" t="s">
        <v>2373</v>
      </c>
      <c r="G2804" s="11" t="s">
        <v>2898</v>
      </c>
    </row>
    <row r="2805" spans="1:7">
      <c r="A2805" s="11" t="s">
        <v>10565</v>
      </c>
      <c r="B2805" s="11" t="s">
        <v>10563</v>
      </c>
      <c r="C2805" s="11" t="s">
        <v>10566</v>
      </c>
      <c r="D2805" s="11" t="s">
        <v>2027</v>
      </c>
      <c r="E2805" s="11" t="s">
        <v>2572</v>
      </c>
      <c r="F2805" s="11" t="s">
        <v>2028</v>
      </c>
      <c r="G2805" s="11" t="s">
        <v>2028</v>
      </c>
    </row>
    <row r="2806" spans="1:7">
      <c r="A2806" s="11" t="s">
        <v>10567</v>
      </c>
      <c r="B2806" s="11" t="s">
        <v>10568</v>
      </c>
      <c r="C2806" s="11" t="s">
        <v>10569</v>
      </c>
      <c r="D2806" s="11" t="s">
        <v>2027</v>
      </c>
      <c r="E2806" s="11" t="s">
        <v>2203</v>
      </c>
      <c r="F2806" s="11" t="s">
        <v>2322</v>
      </c>
      <c r="G2806" s="11" t="s">
        <v>3705</v>
      </c>
    </row>
    <row r="2807" spans="1:7">
      <c r="A2807" s="11" t="s">
        <v>10570</v>
      </c>
      <c r="B2807" s="11" t="s">
        <v>10571</v>
      </c>
      <c r="C2807" s="11" t="s">
        <v>10572</v>
      </c>
      <c r="D2807" s="11" t="s">
        <v>2027</v>
      </c>
      <c r="E2807" s="11" t="s">
        <v>2139</v>
      </c>
      <c r="F2807" s="11" t="s">
        <v>2513</v>
      </c>
      <c r="G2807" s="11" t="s">
        <v>2514</v>
      </c>
    </row>
    <row r="2808" spans="1:10">
      <c r="A2808" s="11" t="s">
        <v>10573</v>
      </c>
      <c r="B2808" s="11" t="s">
        <v>1363</v>
      </c>
      <c r="C2808" s="11" t="s">
        <v>10574</v>
      </c>
      <c r="D2808" s="11" t="s">
        <v>2027</v>
      </c>
      <c r="E2808" s="11" t="s">
        <v>2035</v>
      </c>
      <c r="F2808" s="11" t="s">
        <v>2036</v>
      </c>
      <c r="G2808" s="11" t="s">
        <v>3275</v>
      </c>
      <c r="H2808" t="str">
        <f>VLOOKUP(B2808,组织架构信息!B:H,5,FALSE)</f>
        <v>系统底层维护支撑组</v>
      </c>
      <c r="I2808" t="str">
        <f>VLOOKUP(B2808,组织架构信息!B:H,6,FALSE)</f>
        <v>贺冰</v>
      </c>
      <c r="J2808" t="str">
        <f>VLOOKUP(B2808,组织架构信息!B:H,7,FALSE)</f>
        <v>全康</v>
      </c>
    </row>
    <row r="2809" spans="1:7">
      <c r="A2809" s="11" t="s">
        <v>10575</v>
      </c>
      <c r="B2809" s="11" t="s">
        <v>10576</v>
      </c>
      <c r="C2809" s="11" t="s">
        <v>10577</v>
      </c>
      <c r="D2809" s="11" t="s">
        <v>2027</v>
      </c>
      <c r="E2809" s="11" t="s">
        <v>2047</v>
      </c>
      <c r="F2809" s="11" t="s">
        <v>2145</v>
      </c>
      <c r="G2809" s="11" t="s">
        <v>3292</v>
      </c>
    </row>
    <row r="2810" spans="1:7">
      <c r="A2810" s="11" t="s">
        <v>10578</v>
      </c>
      <c r="B2810" s="11" t="s">
        <v>10579</v>
      </c>
      <c r="C2810" s="11" t="s">
        <v>10580</v>
      </c>
      <c r="D2810" s="11" t="s">
        <v>2027</v>
      </c>
      <c r="E2810" s="11" t="s">
        <v>2437</v>
      </c>
      <c r="F2810" s="11" t="s">
        <v>3250</v>
      </c>
      <c r="G2810" s="11" t="s">
        <v>2028</v>
      </c>
    </row>
    <row r="2811" spans="1:10">
      <c r="A2811" s="11" t="s">
        <v>10581</v>
      </c>
      <c r="B2811" s="11" t="s">
        <v>192</v>
      </c>
      <c r="C2811" s="11" t="s">
        <v>10582</v>
      </c>
      <c r="D2811" s="11" t="s">
        <v>2027</v>
      </c>
      <c r="E2811" s="11" t="s">
        <v>2035</v>
      </c>
      <c r="F2811" s="11" t="s">
        <v>2062</v>
      </c>
      <c r="G2811" s="11" t="s">
        <v>2063</v>
      </c>
      <c r="H2811" t="str">
        <f>VLOOKUP(B2811,组织架构信息!B:H,5,FALSE)</f>
        <v>UI前端组</v>
      </c>
      <c r="I2811" t="str">
        <f>VLOOKUP(B2811,组织架构信息!B:H,6,FALSE)</f>
        <v>张鹏飞</v>
      </c>
      <c r="J2811" t="str">
        <f>VLOOKUP(B2811,组织架构信息!B:H,7,FALSE)</f>
        <v>王霞</v>
      </c>
    </row>
    <row r="2812" spans="1:7">
      <c r="A2812" s="11" t="s">
        <v>10583</v>
      </c>
      <c r="B2812" s="11" t="s">
        <v>10584</v>
      </c>
      <c r="C2812" s="11" t="s">
        <v>10585</v>
      </c>
      <c r="D2812" s="11" t="s">
        <v>2027</v>
      </c>
      <c r="E2812" s="11" t="s">
        <v>2067</v>
      </c>
      <c r="F2812" s="11" t="s">
        <v>2378</v>
      </c>
      <c r="G2812" s="11" t="s">
        <v>2379</v>
      </c>
    </row>
    <row r="2813" spans="1:7">
      <c r="A2813" s="11" t="s">
        <v>10586</v>
      </c>
      <c r="B2813" s="11" t="s">
        <v>10587</v>
      </c>
      <c r="C2813" s="11" t="s">
        <v>10588</v>
      </c>
      <c r="D2813" s="11" t="s">
        <v>2027</v>
      </c>
      <c r="E2813" s="11" t="s">
        <v>2088</v>
      </c>
      <c r="F2813" s="11" t="s">
        <v>2160</v>
      </c>
      <c r="G2813" s="11" t="s">
        <v>2028</v>
      </c>
    </row>
    <row r="2814" spans="1:7">
      <c r="A2814" s="11" t="s">
        <v>10589</v>
      </c>
      <c r="B2814" s="11" t="s">
        <v>10590</v>
      </c>
      <c r="C2814" s="11" t="s">
        <v>10591</v>
      </c>
      <c r="D2814" s="11" t="s">
        <v>2027</v>
      </c>
      <c r="E2814" s="11" t="s">
        <v>2451</v>
      </c>
      <c r="F2814" s="11" t="s">
        <v>3288</v>
      </c>
      <c r="G2814" s="11" t="s">
        <v>2028</v>
      </c>
    </row>
    <row r="2815" spans="1:7">
      <c r="A2815" s="11" t="s">
        <v>10592</v>
      </c>
      <c r="B2815" s="11" t="s">
        <v>10590</v>
      </c>
      <c r="C2815" s="11" t="s">
        <v>10593</v>
      </c>
      <c r="D2815" s="11" t="s">
        <v>2027</v>
      </c>
      <c r="E2815" s="11" t="s">
        <v>2203</v>
      </c>
      <c r="F2815" s="11" t="s">
        <v>2559</v>
      </c>
      <c r="G2815" s="11" t="s">
        <v>2560</v>
      </c>
    </row>
    <row r="2816" spans="1:7">
      <c r="A2816" s="11" t="s">
        <v>10594</v>
      </c>
      <c r="B2816" s="11" t="s">
        <v>10595</v>
      </c>
      <c r="C2816" s="11" t="s">
        <v>10596</v>
      </c>
      <c r="D2816" s="11" t="s">
        <v>2027</v>
      </c>
      <c r="E2816" s="11" t="s">
        <v>2094</v>
      </c>
      <c r="F2816" s="11" t="s">
        <v>2028</v>
      </c>
      <c r="G2816" s="11" t="s">
        <v>2028</v>
      </c>
    </row>
    <row r="2817" spans="1:7">
      <c r="A2817" s="11" t="s">
        <v>10597</v>
      </c>
      <c r="B2817" s="11" t="s">
        <v>10598</v>
      </c>
      <c r="C2817" s="11" t="s">
        <v>10599</v>
      </c>
      <c r="D2817" s="11" t="s">
        <v>2027</v>
      </c>
      <c r="E2817" s="11" t="s">
        <v>2067</v>
      </c>
      <c r="F2817" s="11" t="s">
        <v>2165</v>
      </c>
      <c r="G2817" s="11" t="s">
        <v>2028</v>
      </c>
    </row>
    <row r="2818" spans="1:7">
      <c r="A2818" s="11" t="s">
        <v>10600</v>
      </c>
      <c r="B2818" s="11" t="s">
        <v>10601</v>
      </c>
      <c r="C2818" s="11" t="s">
        <v>10602</v>
      </c>
      <c r="D2818" s="11" t="s">
        <v>2027</v>
      </c>
      <c r="E2818" s="11" t="s">
        <v>2451</v>
      </c>
      <c r="F2818" s="11" t="s">
        <v>3783</v>
      </c>
      <c r="G2818" s="11" t="s">
        <v>2028</v>
      </c>
    </row>
    <row r="2819" spans="1:7">
      <c r="A2819" s="11" t="s">
        <v>10603</v>
      </c>
      <c r="B2819" s="11" t="s">
        <v>10604</v>
      </c>
      <c r="C2819" s="11" t="s">
        <v>10605</v>
      </c>
      <c r="D2819" s="11" t="s">
        <v>2027</v>
      </c>
      <c r="E2819" s="11" t="s">
        <v>2088</v>
      </c>
      <c r="F2819" s="11" t="s">
        <v>2198</v>
      </c>
      <c r="G2819" s="11" t="s">
        <v>2199</v>
      </c>
    </row>
    <row r="2820" spans="1:7">
      <c r="A2820" s="11" t="s">
        <v>10606</v>
      </c>
      <c r="B2820" s="11" t="s">
        <v>10607</v>
      </c>
      <c r="C2820" s="11" t="s">
        <v>10608</v>
      </c>
      <c r="D2820" s="11" t="s">
        <v>2027</v>
      </c>
      <c r="E2820" s="11" t="s">
        <v>3575</v>
      </c>
      <c r="F2820" s="11" t="s">
        <v>3576</v>
      </c>
      <c r="G2820" s="11" t="s">
        <v>2028</v>
      </c>
    </row>
    <row r="2821" spans="1:7">
      <c r="A2821" s="11" t="s">
        <v>10609</v>
      </c>
      <c r="B2821" s="11" t="s">
        <v>10610</v>
      </c>
      <c r="C2821" s="11" t="s">
        <v>10611</v>
      </c>
      <c r="D2821" s="11" t="s">
        <v>2027</v>
      </c>
      <c r="E2821" s="11" t="s">
        <v>2203</v>
      </c>
      <c r="F2821" s="11" t="s">
        <v>2204</v>
      </c>
      <c r="G2821" s="11" t="s">
        <v>2863</v>
      </c>
    </row>
    <row r="2822" spans="1:7">
      <c r="A2822" s="11" t="s">
        <v>10612</v>
      </c>
      <c r="B2822" s="11" t="s">
        <v>10613</v>
      </c>
      <c r="C2822" s="11" t="s">
        <v>10614</v>
      </c>
      <c r="D2822" s="11" t="s">
        <v>2027</v>
      </c>
      <c r="E2822" s="11" t="s">
        <v>2088</v>
      </c>
      <c r="F2822" s="11" t="s">
        <v>2198</v>
      </c>
      <c r="G2822" s="11" t="s">
        <v>2199</v>
      </c>
    </row>
    <row r="2823" spans="1:7">
      <c r="A2823" s="11" t="s">
        <v>10615</v>
      </c>
      <c r="B2823" s="11" t="s">
        <v>10616</v>
      </c>
      <c r="C2823" s="11" t="s">
        <v>10617</v>
      </c>
      <c r="D2823" s="11" t="s">
        <v>2027</v>
      </c>
      <c r="E2823" s="11" t="s">
        <v>2088</v>
      </c>
      <c r="F2823" s="11" t="s">
        <v>2198</v>
      </c>
      <c r="G2823" s="11" t="s">
        <v>2518</v>
      </c>
    </row>
    <row r="2824" spans="1:10">
      <c r="A2824" s="11" t="s">
        <v>10618</v>
      </c>
      <c r="B2824" s="11" t="s">
        <v>10619</v>
      </c>
      <c r="C2824" s="11" t="s">
        <v>10620</v>
      </c>
      <c r="D2824" s="11" t="s">
        <v>2027</v>
      </c>
      <c r="E2824" s="11" t="s">
        <v>2035</v>
      </c>
      <c r="F2824" s="11" t="s">
        <v>2101</v>
      </c>
      <c r="G2824" s="11" t="s">
        <v>2165</v>
      </c>
      <c r="H2824" t="str">
        <f>VLOOKUP(B2824,组织架构信息!B:H,5,FALSE)</f>
        <v>产品运营组</v>
      </c>
      <c r="I2824" t="str">
        <f>VLOOKUP(B2824,组织架构信息!B:H,6,FALSE)</f>
        <v>苏亚松</v>
      </c>
      <c r="J2824" t="str">
        <f>VLOOKUP(B2824,组织架构信息!B:H,7,FALSE)</f>
        <v>史晶</v>
      </c>
    </row>
    <row r="2825" spans="1:7">
      <c r="A2825" s="11" t="s">
        <v>10621</v>
      </c>
      <c r="B2825" s="11" t="s">
        <v>10622</v>
      </c>
      <c r="C2825" s="11" t="s">
        <v>2028</v>
      </c>
      <c r="D2825" s="11" t="s">
        <v>2027</v>
      </c>
      <c r="E2825" s="11" t="s">
        <v>2088</v>
      </c>
      <c r="F2825" s="11" t="s">
        <v>2184</v>
      </c>
      <c r="G2825" s="11" t="s">
        <v>3095</v>
      </c>
    </row>
    <row r="2826" spans="1:10">
      <c r="A2826" s="11" t="s">
        <v>10623</v>
      </c>
      <c r="B2826" s="11" t="s">
        <v>10624</v>
      </c>
      <c r="C2826" s="11" t="s">
        <v>10625</v>
      </c>
      <c r="D2826" s="11" t="s">
        <v>2027</v>
      </c>
      <c r="E2826" s="11" t="s">
        <v>2035</v>
      </c>
      <c r="F2826" s="11" t="s">
        <v>3478</v>
      </c>
      <c r="G2826" s="11" t="s">
        <v>3779</v>
      </c>
      <c r="H2826" t="str">
        <f>VLOOKUP(B2826,组织架构信息!B:H,5,FALSE)</f>
        <v>软件商店平台组</v>
      </c>
      <c r="I2826" t="str">
        <f>VLOOKUP(B2826,组织架构信息!B:H,6,FALSE)</f>
        <v>王海亮</v>
      </c>
      <c r="J2826" t="str">
        <f>VLOOKUP(B2826,组织架构信息!B:H,7,FALSE)</f>
        <v>文波</v>
      </c>
    </row>
    <row r="2827" spans="1:7">
      <c r="A2827" s="11" t="s">
        <v>10626</v>
      </c>
      <c r="B2827" s="11" t="s">
        <v>10627</v>
      </c>
      <c r="C2827" s="11" t="s">
        <v>10628</v>
      </c>
      <c r="D2827" s="11" t="s">
        <v>2027</v>
      </c>
      <c r="E2827" s="11" t="s">
        <v>2244</v>
      </c>
      <c r="F2827" s="11" t="s">
        <v>2665</v>
      </c>
      <c r="G2827" s="11" t="s">
        <v>2771</v>
      </c>
    </row>
    <row r="2828" spans="1:7">
      <c r="A2828" s="11" t="s">
        <v>10629</v>
      </c>
      <c r="B2828" s="11" t="s">
        <v>10630</v>
      </c>
      <c r="C2828" s="11" t="s">
        <v>10631</v>
      </c>
      <c r="D2828" s="11" t="s">
        <v>2027</v>
      </c>
      <c r="E2828" s="11" t="s">
        <v>3842</v>
      </c>
      <c r="F2828" s="11" t="s">
        <v>2028</v>
      </c>
      <c r="G2828" s="11" t="s">
        <v>2028</v>
      </c>
    </row>
    <row r="2829" spans="1:7">
      <c r="A2829" s="11" t="s">
        <v>10632</v>
      </c>
      <c r="B2829" s="11" t="s">
        <v>10633</v>
      </c>
      <c r="C2829" s="11" t="s">
        <v>10634</v>
      </c>
      <c r="D2829" s="11" t="s">
        <v>2027</v>
      </c>
      <c r="E2829" s="11" t="s">
        <v>2203</v>
      </c>
      <c r="F2829" s="11" t="s">
        <v>3169</v>
      </c>
      <c r="G2829" s="11" t="s">
        <v>3170</v>
      </c>
    </row>
    <row r="2830" spans="1:7">
      <c r="A2830" s="11" t="s">
        <v>10635</v>
      </c>
      <c r="B2830" s="11" t="s">
        <v>10636</v>
      </c>
      <c r="C2830" s="11" t="s">
        <v>10637</v>
      </c>
      <c r="D2830" s="11" t="s">
        <v>2027</v>
      </c>
      <c r="E2830" s="11" t="s">
        <v>2244</v>
      </c>
      <c r="F2830" s="11" t="s">
        <v>2036</v>
      </c>
      <c r="G2830" s="11" t="s">
        <v>2842</v>
      </c>
    </row>
    <row r="2831" spans="1:7">
      <c r="A2831" s="11" t="s">
        <v>10638</v>
      </c>
      <c r="B2831" s="11" t="s">
        <v>10639</v>
      </c>
      <c r="C2831" s="11" t="s">
        <v>10640</v>
      </c>
      <c r="D2831" s="11" t="s">
        <v>2027</v>
      </c>
      <c r="E2831" s="11" t="s">
        <v>2067</v>
      </c>
      <c r="F2831" s="11" t="s">
        <v>2754</v>
      </c>
      <c r="G2831" s="11" t="s">
        <v>2992</v>
      </c>
    </row>
    <row r="2832" spans="1:7">
      <c r="A2832" s="11" t="s">
        <v>10641</v>
      </c>
      <c r="B2832" s="11" t="s">
        <v>10642</v>
      </c>
      <c r="C2832" s="11" t="s">
        <v>10643</v>
      </c>
      <c r="D2832" s="11" t="s">
        <v>2027</v>
      </c>
      <c r="E2832" s="11" t="s">
        <v>2244</v>
      </c>
      <c r="F2832" s="11" t="s">
        <v>3675</v>
      </c>
      <c r="G2832" s="11" t="s">
        <v>8069</v>
      </c>
    </row>
    <row r="2833" spans="1:7">
      <c r="A2833" s="11" t="s">
        <v>10644</v>
      </c>
      <c r="B2833" s="11" t="s">
        <v>10645</v>
      </c>
      <c r="C2833" s="11" t="s">
        <v>10646</v>
      </c>
      <c r="D2833" s="11" t="s">
        <v>2027</v>
      </c>
      <c r="E2833" s="11" t="s">
        <v>2244</v>
      </c>
      <c r="F2833" s="11" t="s">
        <v>3675</v>
      </c>
      <c r="G2833" s="11" t="s">
        <v>5678</v>
      </c>
    </row>
    <row r="2834" spans="1:7">
      <c r="A2834" s="11" t="s">
        <v>10647</v>
      </c>
      <c r="B2834" s="11" t="s">
        <v>10648</v>
      </c>
      <c r="C2834" s="11" t="s">
        <v>10649</v>
      </c>
      <c r="D2834" s="11" t="s">
        <v>2027</v>
      </c>
      <c r="E2834" s="11" t="s">
        <v>2437</v>
      </c>
      <c r="F2834" s="11" t="s">
        <v>2438</v>
      </c>
      <c r="G2834" s="11" t="s">
        <v>2439</v>
      </c>
    </row>
    <row r="2835" spans="1:7">
      <c r="A2835" s="11" t="s">
        <v>10650</v>
      </c>
      <c r="B2835" s="11" t="s">
        <v>10651</v>
      </c>
      <c r="C2835" s="11" t="s">
        <v>10652</v>
      </c>
      <c r="D2835" s="11" t="s">
        <v>2027</v>
      </c>
      <c r="E2835" s="11" t="s">
        <v>2047</v>
      </c>
      <c r="F2835" s="11" t="s">
        <v>2048</v>
      </c>
      <c r="G2835" s="11" t="s">
        <v>3804</v>
      </c>
    </row>
    <row r="2836" spans="1:7">
      <c r="A2836" s="11" t="s">
        <v>10653</v>
      </c>
      <c r="B2836" s="11" t="s">
        <v>10654</v>
      </c>
      <c r="C2836" s="11" t="s">
        <v>10655</v>
      </c>
      <c r="D2836" s="11" t="s">
        <v>2027</v>
      </c>
      <c r="E2836" s="11" t="s">
        <v>2088</v>
      </c>
      <c r="F2836" s="11" t="s">
        <v>2184</v>
      </c>
      <c r="G2836" s="11" t="s">
        <v>2185</v>
      </c>
    </row>
    <row r="2837" spans="1:7">
      <c r="A2837" s="11" t="s">
        <v>10656</v>
      </c>
      <c r="B2837" s="11" t="s">
        <v>10657</v>
      </c>
      <c r="C2837" s="11" t="s">
        <v>10658</v>
      </c>
      <c r="D2837" s="11" t="s">
        <v>2027</v>
      </c>
      <c r="E2837" s="11" t="s">
        <v>2203</v>
      </c>
      <c r="F2837" s="11" t="s">
        <v>2498</v>
      </c>
      <c r="G2837" s="11" t="s">
        <v>7951</v>
      </c>
    </row>
    <row r="2838" spans="1:7">
      <c r="A2838" s="11" t="s">
        <v>10659</v>
      </c>
      <c r="B2838" s="11" t="s">
        <v>10660</v>
      </c>
      <c r="C2838" s="11" t="s">
        <v>10661</v>
      </c>
      <c r="D2838" s="11" t="s">
        <v>2027</v>
      </c>
      <c r="E2838" s="11" t="s">
        <v>2466</v>
      </c>
      <c r="F2838" s="11" t="s">
        <v>2028</v>
      </c>
      <c r="G2838" s="11" t="s">
        <v>2028</v>
      </c>
    </row>
    <row r="2839" spans="1:7">
      <c r="A2839" s="11" t="s">
        <v>10662</v>
      </c>
      <c r="B2839" s="11" t="s">
        <v>10663</v>
      </c>
      <c r="C2839" s="11" t="s">
        <v>10664</v>
      </c>
      <c r="D2839" s="11" t="s">
        <v>2027</v>
      </c>
      <c r="E2839" s="11" t="s">
        <v>2041</v>
      </c>
      <c r="F2839" s="11" t="s">
        <v>2249</v>
      </c>
      <c r="G2839" s="11" t="s">
        <v>2655</v>
      </c>
    </row>
    <row r="2840" spans="1:7">
      <c r="A2840" s="11" t="s">
        <v>10665</v>
      </c>
      <c r="B2840" s="11" t="s">
        <v>10666</v>
      </c>
      <c r="C2840" s="11" t="s">
        <v>10667</v>
      </c>
      <c r="D2840" s="11" t="s">
        <v>2027</v>
      </c>
      <c r="E2840" s="11" t="s">
        <v>2088</v>
      </c>
      <c r="F2840" s="11" t="s">
        <v>2198</v>
      </c>
      <c r="G2840" s="11" t="s">
        <v>2518</v>
      </c>
    </row>
    <row r="2841" spans="1:7">
      <c r="A2841" s="11" t="s">
        <v>10668</v>
      </c>
      <c r="B2841" s="11" t="s">
        <v>10669</v>
      </c>
      <c r="C2841" s="11" t="s">
        <v>10670</v>
      </c>
      <c r="D2841" s="11" t="s">
        <v>2027</v>
      </c>
      <c r="E2841" s="11" t="s">
        <v>2088</v>
      </c>
      <c r="F2841" s="11" t="s">
        <v>2184</v>
      </c>
      <c r="G2841" s="11" t="s">
        <v>2185</v>
      </c>
    </row>
    <row r="2842" spans="1:7">
      <c r="A2842" s="11" t="s">
        <v>10671</v>
      </c>
      <c r="B2842" s="11" t="s">
        <v>10672</v>
      </c>
      <c r="C2842" s="11" t="s">
        <v>10673</v>
      </c>
      <c r="D2842" s="11" t="s">
        <v>2027</v>
      </c>
      <c r="E2842" s="11" t="s">
        <v>2244</v>
      </c>
      <c r="F2842" s="11" t="s">
        <v>2409</v>
      </c>
      <c r="G2842" s="11" t="s">
        <v>2028</v>
      </c>
    </row>
    <row r="2843" spans="1:10">
      <c r="A2843" s="11" t="s">
        <v>10674</v>
      </c>
      <c r="B2843" s="11" t="s">
        <v>1354</v>
      </c>
      <c r="C2843" s="11" t="s">
        <v>10675</v>
      </c>
      <c r="D2843" s="11" t="s">
        <v>2027</v>
      </c>
      <c r="E2843" s="11" t="s">
        <v>2035</v>
      </c>
      <c r="F2843" s="11" t="s">
        <v>3478</v>
      </c>
      <c r="G2843" s="11" t="s">
        <v>3766</v>
      </c>
      <c r="H2843" t="str">
        <f>VLOOKUP(B2843,组织架构信息!B:H,5,FALSE)</f>
        <v>图形框架组</v>
      </c>
      <c r="I2843" t="str">
        <f>VLOOKUP(B2843,组织架构信息!B:H,6,FALSE)</f>
        <v>尚红飞</v>
      </c>
      <c r="J2843" t="str">
        <f>VLOOKUP(B2843,组织架构信息!B:H,7,FALSE)</f>
        <v>杨雄义</v>
      </c>
    </row>
    <row r="2844" spans="1:7">
      <c r="A2844" s="11" t="s">
        <v>10676</v>
      </c>
      <c r="B2844" s="11" t="s">
        <v>10677</v>
      </c>
      <c r="C2844" s="11" t="s">
        <v>10678</v>
      </c>
      <c r="D2844" s="11" t="s">
        <v>2027</v>
      </c>
      <c r="E2844" s="11" t="s">
        <v>2203</v>
      </c>
      <c r="F2844" s="11" t="s">
        <v>3169</v>
      </c>
      <c r="G2844" s="11" t="s">
        <v>4809</v>
      </c>
    </row>
    <row r="2845" spans="1:7">
      <c r="A2845" s="11" t="s">
        <v>10679</v>
      </c>
      <c r="B2845" s="11" t="s">
        <v>10680</v>
      </c>
      <c r="C2845" s="11" t="s">
        <v>10681</v>
      </c>
      <c r="D2845" s="11" t="s">
        <v>2027</v>
      </c>
      <c r="E2845" s="11" t="s">
        <v>2238</v>
      </c>
      <c r="F2845" s="11" t="s">
        <v>2296</v>
      </c>
      <c r="G2845" s="11" t="s">
        <v>2710</v>
      </c>
    </row>
    <row r="2846" spans="1:7">
      <c r="A2846" s="11" t="s">
        <v>10682</v>
      </c>
      <c r="B2846" s="11" t="s">
        <v>10683</v>
      </c>
      <c r="C2846" s="11" t="s">
        <v>10684</v>
      </c>
      <c r="D2846" s="11" t="s">
        <v>2027</v>
      </c>
      <c r="E2846" s="11" t="s">
        <v>2094</v>
      </c>
      <c r="F2846" s="11" t="s">
        <v>4373</v>
      </c>
      <c r="G2846" s="11" t="s">
        <v>2028</v>
      </c>
    </row>
    <row r="2847" spans="1:7">
      <c r="A2847" s="11" t="s">
        <v>10685</v>
      </c>
      <c r="B2847" s="11" t="s">
        <v>10686</v>
      </c>
      <c r="C2847" s="11" t="s">
        <v>10687</v>
      </c>
      <c r="D2847" s="11" t="s">
        <v>2027</v>
      </c>
      <c r="E2847" s="11" t="s">
        <v>2203</v>
      </c>
      <c r="F2847" s="11" t="s">
        <v>2498</v>
      </c>
      <c r="G2847" s="11" t="s">
        <v>2852</v>
      </c>
    </row>
    <row r="2848" spans="1:7">
      <c r="A2848" s="11" t="s">
        <v>10688</v>
      </c>
      <c r="B2848" s="11" t="s">
        <v>10689</v>
      </c>
      <c r="C2848" s="11" t="s">
        <v>10690</v>
      </c>
      <c r="D2848" s="11" t="s">
        <v>2027</v>
      </c>
      <c r="E2848" s="11" t="s">
        <v>2437</v>
      </c>
      <c r="F2848" s="11" t="s">
        <v>2461</v>
      </c>
      <c r="G2848" s="11" t="s">
        <v>4269</v>
      </c>
    </row>
    <row r="2849" spans="1:7">
      <c r="A2849" s="11" t="s">
        <v>10691</v>
      </c>
      <c r="B2849" s="11" t="s">
        <v>10692</v>
      </c>
      <c r="C2849" s="11" t="s">
        <v>10693</v>
      </c>
      <c r="D2849" s="11" t="s">
        <v>2027</v>
      </c>
      <c r="E2849" s="11" t="s">
        <v>2088</v>
      </c>
      <c r="F2849" s="11" t="s">
        <v>2160</v>
      </c>
      <c r="G2849" s="11" t="s">
        <v>2161</v>
      </c>
    </row>
    <row r="2850" spans="1:7">
      <c r="A2850" s="11" t="s">
        <v>10694</v>
      </c>
      <c r="B2850" s="11" t="s">
        <v>10695</v>
      </c>
      <c r="C2850" s="11" t="s">
        <v>10696</v>
      </c>
      <c r="D2850" s="11" t="s">
        <v>2027</v>
      </c>
      <c r="E2850" s="11" t="s">
        <v>2880</v>
      </c>
      <c r="F2850" s="11" t="s">
        <v>3191</v>
      </c>
      <c r="G2850" s="11" t="s">
        <v>2028</v>
      </c>
    </row>
    <row r="2851" spans="1:7">
      <c r="A2851" s="11" t="s">
        <v>10697</v>
      </c>
      <c r="B2851" s="11" t="s">
        <v>10698</v>
      </c>
      <c r="C2851" s="11" t="s">
        <v>10699</v>
      </c>
      <c r="D2851" s="11" t="s">
        <v>2027</v>
      </c>
      <c r="E2851" s="11" t="s">
        <v>2238</v>
      </c>
      <c r="F2851" s="11" t="s">
        <v>2373</v>
      </c>
      <c r="G2851" s="11" t="s">
        <v>2374</v>
      </c>
    </row>
    <row r="2852" spans="1:7">
      <c r="A2852" s="11" t="s">
        <v>10700</v>
      </c>
      <c r="B2852" s="11" t="s">
        <v>10701</v>
      </c>
      <c r="C2852" s="11" t="s">
        <v>10702</v>
      </c>
      <c r="D2852" s="11" t="s">
        <v>2027</v>
      </c>
      <c r="E2852" s="11" t="s">
        <v>2067</v>
      </c>
      <c r="F2852" s="11" t="s">
        <v>2068</v>
      </c>
      <c r="G2852" s="11" t="s">
        <v>2069</v>
      </c>
    </row>
    <row r="2853" spans="1:7">
      <c r="A2853" s="11" t="s">
        <v>10703</v>
      </c>
      <c r="B2853" s="11" t="s">
        <v>10704</v>
      </c>
      <c r="C2853" s="11" t="s">
        <v>10705</v>
      </c>
      <c r="D2853" s="11" t="s">
        <v>2027</v>
      </c>
      <c r="E2853" s="11" t="s">
        <v>2088</v>
      </c>
      <c r="F2853" s="11" t="s">
        <v>2160</v>
      </c>
      <c r="G2853" s="11" t="s">
        <v>2399</v>
      </c>
    </row>
    <row r="2854" spans="1:7">
      <c r="A2854" s="11" t="s">
        <v>10706</v>
      </c>
      <c r="B2854" s="11" t="s">
        <v>10707</v>
      </c>
      <c r="C2854" s="11" t="s">
        <v>10708</v>
      </c>
      <c r="D2854" s="11" t="s">
        <v>2027</v>
      </c>
      <c r="E2854" s="11" t="s">
        <v>2047</v>
      </c>
      <c r="F2854" s="11" t="s">
        <v>2048</v>
      </c>
      <c r="G2854" s="11" t="s">
        <v>2888</v>
      </c>
    </row>
    <row r="2855" spans="1:7">
      <c r="A2855" s="11" t="s">
        <v>10709</v>
      </c>
      <c r="B2855" s="11" t="s">
        <v>10710</v>
      </c>
      <c r="C2855" s="11" t="s">
        <v>10711</v>
      </c>
      <c r="D2855" s="11" t="s">
        <v>2027</v>
      </c>
      <c r="E2855" s="11" t="s">
        <v>2125</v>
      </c>
      <c r="F2855" s="11" t="s">
        <v>2522</v>
      </c>
      <c r="G2855" s="11" t="s">
        <v>2028</v>
      </c>
    </row>
    <row r="2856" spans="1:7">
      <c r="A2856" s="11" t="s">
        <v>10712</v>
      </c>
      <c r="B2856" s="11" t="s">
        <v>10713</v>
      </c>
      <c r="C2856" s="11" t="s">
        <v>10714</v>
      </c>
      <c r="D2856" s="11" t="s">
        <v>2027</v>
      </c>
      <c r="E2856" s="11" t="s">
        <v>2238</v>
      </c>
      <c r="F2856" s="11" t="s">
        <v>2296</v>
      </c>
      <c r="G2856" s="11" t="s">
        <v>2297</v>
      </c>
    </row>
    <row r="2857" spans="1:7">
      <c r="A2857" s="11" t="s">
        <v>10715</v>
      </c>
      <c r="B2857" s="11" t="s">
        <v>10716</v>
      </c>
      <c r="C2857" s="11" t="s">
        <v>10717</v>
      </c>
      <c r="D2857" s="11" t="s">
        <v>2027</v>
      </c>
      <c r="E2857" s="11" t="s">
        <v>2238</v>
      </c>
      <c r="F2857" s="11" t="s">
        <v>2239</v>
      </c>
      <c r="G2857" s="11" t="s">
        <v>4715</v>
      </c>
    </row>
    <row r="2858" spans="1:7">
      <c r="A2858" s="11" t="s">
        <v>10718</v>
      </c>
      <c r="B2858" s="11" t="s">
        <v>10719</v>
      </c>
      <c r="C2858" s="11" t="s">
        <v>10720</v>
      </c>
      <c r="D2858" s="11" t="s">
        <v>2027</v>
      </c>
      <c r="E2858" s="11" t="s">
        <v>2057</v>
      </c>
      <c r="F2858" s="11" t="s">
        <v>4111</v>
      </c>
      <c r="G2858" s="11" t="s">
        <v>2028</v>
      </c>
    </row>
    <row r="2859" spans="1:10">
      <c r="A2859" s="11" t="s">
        <v>10721</v>
      </c>
      <c r="B2859" s="11" t="s">
        <v>1371</v>
      </c>
      <c r="C2859" s="11" t="s">
        <v>10722</v>
      </c>
      <c r="D2859" s="11" t="s">
        <v>2027</v>
      </c>
      <c r="E2859" s="11" t="s">
        <v>2035</v>
      </c>
      <c r="F2859" s="11" t="s">
        <v>3478</v>
      </c>
      <c r="G2859" s="11" t="s">
        <v>3766</v>
      </c>
      <c r="H2859" t="str">
        <f>VLOOKUP(B2859,组织架构信息!B:H,5,FALSE)</f>
        <v>核心系统框架组</v>
      </c>
      <c r="I2859" t="str">
        <f>VLOOKUP(B2859,组织架构信息!B:H,6,FALSE)</f>
        <v>李维东</v>
      </c>
      <c r="J2859" t="str">
        <f>VLOOKUP(B2859,组织架构信息!B:H,7,FALSE)</f>
        <v>杨雄义</v>
      </c>
    </row>
    <row r="2860" spans="1:7">
      <c r="A2860" s="11" t="s">
        <v>10723</v>
      </c>
      <c r="B2860" s="11" t="s">
        <v>10724</v>
      </c>
      <c r="C2860" s="11" t="s">
        <v>10725</v>
      </c>
      <c r="D2860" s="11" t="s">
        <v>2027</v>
      </c>
      <c r="E2860" s="11" t="s">
        <v>2437</v>
      </c>
      <c r="F2860" s="11" t="s">
        <v>3558</v>
      </c>
      <c r="G2860" s="11" t="s">
        <v>3559</v>
      </c>
    </row>
    <row r="2861" spans="1:7">
      <c r="A2861" s="11" t="s">
        <v>10726</v>
      </c>
      <c r="B2861" s="11" t="s">
        <v>10727</v>
      </c>
      <c r="C2861" s="11" t="s">
        <v>10728</v>
      </c>
      <c r="D2861" s="11" t="s">
        <v>2027</v>
      </c>
      <c r="E2861" s="11" t="s">
        <v>2437</v>
      </c>
      <c r="F2861" s="11" t="s">
        <v>2461</v>
      </c>
      <c r="G2861" s="11" t="s">
        <v>2633</v>
      </c>
    </row>
    <row r="2862" spans="1:7">
      <c r="A2862" s="11" t="s">
        <v>10729</v>
      </c>
      <c r="B2862" s="11" t="s">
        <v>10730</v>
      </c>
      <c r="C2862" s="11" t="s">
        <v>10731</v>
      </c>
      <c r="D2862" s="11" t="s">
        <v>2027</v>
      </c>
      <c r="E2862" s="11" t="s">
        <v>2880</v>
      </c>
      <c r="F2862" s="11" t="s">
        <v>2028</v>
      </c>
      <c r="G2862" s="11" t="s">
        <v>2028</v>
      </c>
    </row>
    <row r="2863" spans="1:7">
      <c r="A2863" s="11" t="s">
        <v>10732</v>
      </c>
      <c r="B2863" s="11" t="s">
        <v>10733</v>
      </c>
      <c r="C2863" s="11" t="s">
        <v>10734</v>
      </c>
      <c r="D2863" s="11" t="s">
        <v>2027</v>
      </c>
      <c r="E2863" s="11" t="s">
        <v>2203</v>
      </c>
      <c r="F2863" s="11" t="s">
        <v>2498</v>
      </c>
      <c r="G2863" s="11" t="s">
        <v>7951</v>
      </c>
    </row>
    <row r="2864" spans="1:7">
      <c r="A2864" s="11" t="s">
        <v>10735</v>
      </c>
      <c r="B2864" s="11" t="s">
        <v>10736</v>
      </c>
      <c r="C2864" s="11" t="s">
        <v>10737</v>
      </c>
      <c r="D2864" s="11" t="s">
        <v>2027</v>
      </c>
      <c r="E2864" s="11" t="s">
        <v>2057</v>
      </c>
      <c r="F2864" s="11" t="s">
        <v>2058</v>
      </c>
      <c r="G2864" s="11" t="s">
        <v>2028</v>
      </c>
    </row>
    <row r="2865" spans="1:7">
      <c r="A2865" s="11" t="s">
        <v>10738</v>
      </c>
      <c r="B2865" s="11" t="s">
        <v>10739</v>
      </c>
      <c r="C2865" s="11" t="s">
        <v>10740</v>
      </c>
      <c r="D2865" s="11" t="s">
        <v>2027</v>
      </c>
      <c r="E2865" s="11" t="s">
        <v>2238</v>
      </c>
      <c r="F2865" s="11" t="s">
        <v>2349</v>
      </c>
      <c r="G2865" s="11" t="s">
        <v>4238</v>
      </c>
    </row>
    <row r="2866" spans="1:7">
      <c r="A2866" s="11" t="s">
        <v>10741</v>
      </c>
      <c r="B2866" s="11" t="s">
        <v>10742</v>
      </c>
      <c r="C2866" s="11" t="s">
        <v>10743</v>
      </c>
      <c r="D2866" s="11" t="s">
        <v>2027</v>
      </c>
      <c r="E2866" s="11" t="s">
        <v>2125</v>
      </c>
      <c r="F2866" s="11" t="s">
        <v>2522</v>
      </c>
      <c r="G2866" s="11" t="s">
        <v>2028</v>
      </c>
    </row>
    <row r="2867" spans="1:7">
      <c r="A2867" s="11" t="s">
        <v>10744</v>
      </c>
      <c r="B2867" s="11" t="s">
        <v>10745</v>
      </c>
      <c r="C2867" s="11" t="s">
        <v>10746</v>
      </c>
      <c r="D2867" s="11" t="s">
        <v>2027</v>
      </c>
      <c r="E2867" s="11" t="s">
        <v>2203</v>
      </c>
      <c r="F2867" s="11" t="s">
        <v>2322</v>
      </c>
      <c r="G2867" s="11" t="s">
        <v>3793</v>
      </c>
    </row>
    <row r="2868" spans="1:7">
      <c r="A2868" s="11" t="s">
        <v>10747</v>
      </c>
      <c r="B2868" s="11" t="s">
        <v>10748</v>
      </c>
      <c r="C2868" s="11" t="s">
        <v>10749</v>
      </c>
      <c r="D2868" s="11" t="s">
        <v>2027</v>
      </c>
      <c r="E2868" s="11" t="s">
        <v>2244</v>
      </c>
      <c r="F2868" s="11" t="s">
        <v>4529</v>
      </c>
      <c r="G2868" s="11" t="s">
        <v>2028</v>
      </c>
    </row>
    <row r="2869" spans="1:7">
      <c r="A2869" s="11" t="s">
        <v>10750</v>
      </c>
      <c r="B2869" s="11" t="s">
        <v>10751</v>
      </c>
      <c r="C2869" s="11" t="s">
        <v>10752</v>
      </c>
      <c r="D2869" s="11" t="s">
        <v>2027</v>
      </c>
      <c r="E2869" s="11" t="s">
        <v>2088</v>
      </c>
      <c r="F2869" s="11" t="s">
        <v>2118</v>
      </c>
      <c r="G2869" s="11" t="s">
        <v>2119</v>
      </c>
    </row>
    <row r="2870" spans="1:7">
      <c r="A2870" s="11" t="s">
        <v>10753</v>
      </c>
      <c r="B2870" s="11" t="s">
        <v>10754</v>
      </c>
      <c r="C2870" s="11" t="s">
        <v>10755</v>
      </c>
      <c r="D2870" s="11" t="s">
        <v>2027</v>
      </c>
      <c r="E2870" s="11" t="s">
        <v>2203</v>
      </c>
      <c r="F2870" s="11" t="s">
        <v>2336</v>
      </c>
      <c r="G2870" s="11" t="s">
        <v>2568</v>
      </c>
    </row>
    <row r="2871" spans="1:7">
      <c r="A2871" s="11" t="s">
        <v>10756</v>
      </c>
      <c r="B2871" s="11" t="s">
        <v>10757</v>
      </c>
      <c r="C2871" s="11" t="s">
        <v>10758</v>
      </c>
      <c r="D2871" s="11" t="s">
        <v>2027</v>
      </c>
      <c r="E2871" s="11" t="s">
        <v>2041</v>
      </c>
      <c r="F2871" s="11" t="s">
        <v>2249</v>
      </c>
      <c r="G2871" s="11" t="s">
        <v>3240</v>
      </c>
    </row>
    <row r="2872" spans="1:7">
      <c r="A2872" s="11" t="s">
        <v>10759</v>
      </c>
      <c r="B2872" s="11" t="s">
        <v>10760</v>
      </c>
      <c r="C2872" s="11" t="s">
        <v>10761</v>
      </c>
      <c r="D2872" s="11" t="s">
        <v>2027</v>
      </c>
      <c r="E2872" s="11" t="s">
        <v>2451</v>
      </c>
      <c r="F2872" s="11" t="s">
        <v>4622</v>
      </c>
      <c r="G2872" s="11" t="s">
        <v>2028</v>
      </c>
    </row>
    <row r="2873" spans="1:7">
      <c r="A2873" s="11" t="s">
        <v>10762</v>
      </c>
      <c r="B2873" s="11" t="s">
        <v>10763</v>
      </c>
      <c r="C2873" s="11" t="s">
        <v>10764</v>
      </c>
      <c r="D2873" s="11" t="s">
        <v>2027</v>
      </c>
      <c r="E2873" s="11" t="s">
        <v>2100</v>
      </c>
      <c r="F2873" s="11" t="s">
        <v>2165</v>
      </c>
      <c r="G2873" s="11" t="s">
        <v>2028</v>
      </c>
    </row>
    <row r="2874" spans="1:7">
      <c r="A2874" s="11" t="s">
        <v>10765</v>
      </c>
      <c r="B2874" s="11" t="s">
        <v>10766</v>
      </c>
      <c r="C2874" s="11" t="s">
        <v>10767</v>
      </c>
      <c r="D2874" s="11" t="s">
        <v>2027</v>
      </c>
      <c r="E2874" s="11" t="s">
        <v>2244</v>
      </c>
      <c r="F2874" s="11" t="s">
        <v>2036</v>
      </c>
      <c r="G2874" s="11" t="s">
        <v>9074</v>
      </c>
    </row>
    <row r="2875" spans="1:10">
      <c r="A2875" s="11" t="s">
        <v>10768</v>
      </c>
      <c r="B2875" s="11" t="s">
        <v>10769</v>
      </c>
      <c r="C2875" s="11" t="s">
        <v>10770</v>
      </c>
      <c r="D2875" s="11" t="s">
        <v>2027</v>
      </c>
      <c r="E2875" s="11" t="s">
        <v>2035</v>
      </c>
      <c r="F2875" s="11" t="s">
        <v>2589</v>
      </c>
      <c r="G2875" s="11" t="s">
        <v>4934</v>
      </c>
      <c r="H2875" t="str">
        <f>VLOOKUP(B2875,组织架构信息!B:H,5,FALSE)</f>
        <v>-</v>
      </c>
      <c r="I2875" t="str">
        <f>VLOOKUP(B2875,组织架构信息!B:H,6,FALSE)</f>
        <v>周同庆</v>
      </c>
      <c r="J2875" t="str">
        <f>VLOOKUP(B2875,组织架构信息!B:H,7,FALSE)</f>
        <v>周同庆</v>
      </c>
    </row>
    <row r="2876" spans="1:7">
      <c r="A2876" s="11" t="s">
        <v>10771</v>
      </c>
      <c r="B2876" s="11" t="s">
        <v>10772</v>
      </c>
      <c r="C2876" s="11" t="s">
        <v>10773</v>
      </c>
      <c r="D2876" s="11" t="s">
        <v>2027</v>
      </c>
      <c r="E2876" s="11" t="s">
        <v>2088</v>
      </c>
      <c r="F2876" s="11" t="s">
        <v>2198</v>
      </c>
      <c r="G2876" s="11" t="s">
        <v>2199</v>
      </c>
    </row>
    <row r="2877" spans="1:7">
      <c r="A2877" s="11" t="s">
        <v>10774</v>
      </c>
      <c r="B2877" s="11" t="s">
        <v>10775</v>
      </c>
      <c r="C2877" s="11" t="s">
        <v>10776</v>
      </c>
      <c r="D2877" s="11" t="s">
        <v>2027</v>
      </c>
      <c r="E2877" s="11" t="s">
        <v>2067</v>
      </c>
      <c r="F2877" s="11" t="s">
        <v>2068</v>
      </c>
      <c r="G2877" s="11" t="s">
        <v>2227</v>
      </c>
    </row>
    <row r="2878" spans="1:7">
      <c r="A2878" s="11" t="s">
        <v>10777</v>
      </c>
      <c r="B2878" s="11" t="s">
        <v>10778</v>
      </c>
      <c r="C2878" s="11" t="s">
        <v>10779</v>
      </c>
      <c r="D2878" s="11" t="s">
        <v>2027</v>
      </c>
      <c r="E2878" s="11" t="s">
        <v>2047</v>
      </c>
      <c r="F2878" s="11" t="s">
        <v>2145</v>
      </c>
      <c r="G2878" s="11" t="s">
        <v>3292</v>
      </c>
    </row>
    <row r="2879" spans="1:7">
      <c r="A2879" s="11" t="s">
        <v>10780</v>
      </c>
      <c r="B2879" s="11" t="s">
        <v>10781</v>
      </c>
      <c r="C2879" s="11" t="s">
        <v>10782</v>
      </c>
      <c r="D2879" s="11" t="s">
        <v>2027</v>
      </c>
      <c r="E2879" s="11" t="s">
        <v>2088</v>
      </c>
      <c r="F2879" s="11" t="s">
        <v>2160</v>
      </c>
      <c r="G2879" s="11" t="s">
        <v>2161</v>
      </c>
    </row>
    <row r="2880" spans="1:7">
      <c r="A2880" s="11" t="s">
        <v>10783</v>
      </c>
      <c r="B2880" s="11" t="s">
        <v>10784</v>
      </c>
      <c r="C2880" s="11" t="s">
        <v>10785</v>
      </c>
      <c r="D2880" s="11" t="s">
        <v>2027</v>
      </c>
      <c r="E2880" s="11" t="s">
        <v>2203</v>
      </c>
      <c r="F2880" s="11" t="s">
        <v>2498</v>
      </c>
      <c r="G2880" s="11" t="s">
        <v>2852</v>
      </c>
    </row>
    <row r="2881" spans="1:7">
      <c r="A2881" s="11" t="s">
        <v>10786</v>
      </c>
      <c r="B2881" s="11" t="s">
        <v>10787</v>
      </c>
      <c r="C2881" s="11" t="s">
        <v>10788</v>
      </c>
      <c r="D2881" s="11" t="s">
        <v>2027</v>
      </c>
      <c r="E2881" s="11" t="s">
        <v>2125</v>
      </c>
      <c r="F2881" s="11" t="s">
        <v>2126</v>
      </c>
      <c r="G2881" s="11" t="s">
        <v>2028</v>
      </c>
    </row>
    <row r="2882" spans="1:7">
      <c r="A2882" s="11" t="s">
        <v>10789</v>
      </c>
      <c r="B2882" s="11" t="s">
        <v>10790</v>
      </c>
      <c r="C2882" s="11" t="s">
        <v>10791</v>
      </c>
      <c r="D2882" s="11" t="s">
        <v>2027</v>
      </c>
      <c r="E2882" s="11" t="s">
        <v>2203</v>
      </c>
      <c r="F2882" s="11" t="s">
        <v>3169</v>
      </c>
      <c r="G2882" s="11" t="s">
        <v>3170</v>
      </c>
    </row>
    <row r="2883" spans="1:10">
      <c r="A2883" s="11" t="s">
        <v>10792</v>
      </c>
      <c r="B2883" s="11" t="s">
        <v>10793</v>
      </c>
      <c r="C2883" s="11" t="s">
        <v>10794</v>
      </c>
      <c r="D2883" s="11" t="s">
        <v>2027</v>
      </c>
      <c r="E2883" s="11" t="s">
        <v>2035</v>
      </c>
      <c r="F2883" s="11" t="s">
        <v>2073</v>
      </c>
      <c r="G2883" s="11" t="s">
        <v>2074</v>
      </c>
      <c r="H2883" t="e">
        <f>VLOOKUP(B2883,组织架构信息!B:H,5,FALSE)</f>
        <v>#N/A</v>
      </c>
      <c r="I2883" t="e">
        <f>VLOOKUP(B2883,组织架构信息!B:H,6,FALSE)</f>
        <v>#N/A</v>
      </c>
      <c r="J2883" t="e">
        <f>VLOOKUP(B2883,组织架构信息!B:H,7,FALSE)</f>
        <v>#N/A</v>
      </c>
    </row>
    <row r="2884" spans="1:7">
      <c r="A2884" s="11" t="s">
        <v>10795</v>
      </c>
      <c r="B2884" s="11" t="s">
        <v>10796</v>
      </c>
      <c r="C2884" s="11" t="s">
        <v>10797</v>
      </c>
      <c r="D2884" s="11" t="s">
        <v>2027</v>
      </c>
      <c r="E2884" s="11" t="s">
        <v>2088</v>
      </c>
      <c r="F2884" s="11" t="s">
        <v>2198</v>
      </c>
      <c r="G2884" s="11" t="s">
        <v>2427</v>
      </c>
    </row>
    <row r="2885" spans="1:7">
      <c r="A2885" s="11" t="s">
        <v>10798</v>
      </c>
      <c r="B2885" s="11" t="s">
        <v>10799</v>
      </c>
      <c r="C2885" s="11" t="s">
        <v>10800</v>
      </c>
      <c r="D2885" s="11" t="s">
        <v>2027</v>
      </c>
      <c r="E2885" s="11" t="s">
        <v>2437</v>
      </c>
      <c r="F2885" s="11" t="s">
        <v>3250</v>
      </c>
      <c r="G2885" s="11" t="s">
        <v>2028</v>
      </c>
    </row>
    <row r="2886" spans="1:10">
      <c r="A2886" s="11" t="s">
        <v>10801</v>
      </c>
      <c r="B2886" s="11" t="s">
        <v>861</v>
      </c>
      <c r="C2886" s="11" t="s">
        <v>10802</v>
      </c>
      <c r="D2886" s="11" t="s">
        <v>2027</v>
      </c>
      <c r="E2886" s="11" t="s">
        <v>2035</v>
      </c>
      <c r="F2886" s="11" t="s">
        <v>2282</v>
      </c>
      <c r="G2886" s="11" t="s">
        <v>2306</v>
      </c>
      <c r="H2886" t="str">
        <f>VLOOKUP(B2886,组织架构信息!B:H,5,FALSE)</f>
        <v>麒麟管家与外设组</v>
      </c>
      <c r="I2886" t="str">
        <f>VLOOKUP(B2886,组织架构信息!B:H,6,FALSE)</f>
        <v>刘于辉</v>
      </c>
      <c r="J2886" t="str">
        <f>VLOOKUP(B2886,组织架构信息!B:H,7,FALSE)</f>
        <v>陈志开</v>
      </c>
    </row>
    <row r="2887" spans="1:7">
      <c r="A2887" s="11" t="s">
        <v>10803</v>
      </c>
      <c r="B2887" s="11" t="s">
        <v>10804</v>
      </c>
      <c r="C2887" s="11" t="s">
        <v>10805</v>
      </c>
      <c r="D2887" s="11" t="s">
        <v>2027</v>
      </c>
      <c r="E2887" s="11" t="s">
        <v>2088</v>
      </c>
      <c r="F2887" s="11" t="s">
        <v>2198</v>
      </c>
      <c r="G2887" s="11" t="s">
        <v>2427</v>
      </c>
    </row>
    <row r="2888" spans="1:7">
      <c r="A2888" s="11" t="s">
        <v>10806</v>
      </c>
      <c r="B2888" s="11" t="s">
        <v>10807</v>
      </c>
      <c r="C2888" s="11" t="s">
        <v>10808</v>
      </c>
      <c r="D2888" s="11" t="s">
        <v>2027</v>
      </c>
      <c r="E2888" s="11" t="s">
        <v>2088</v>
      </c>
      <c r="F2888" s="11" t="s">
        <v>2160</v>
      </c>
      <c r="G2888" s="11" t="s">
        <v>2264</v>
      </c>
    </row>
    <row r="2889" spans="1:7">
      <c r="A2889" s="11" t="s">
        <v>10809</v>
      </c>
      <c r="B2889" s="11" t="s">
        <v>10810</v>
      </c>
      <c r="C2889" s="11" t="s">
        <v>10811</v>
      </c>
      <c r="D2889" s="11" t="s">
        <v>2027</v>
      </c>
      <c r="E2889" s="11" t="s">
        <v>3575</v>
      </c>
      <c r="F2889" s="11" t="s">
        <v>2028</v>
      </c>
      <c r="G2889" s="11" t="s">
        <v>2028</v>
      </c>
    </row>
    <row r="2890" spans="1:7">
      <c r="A2890" s="11" t="s">
        <v>10812</v>
      </c>
      <c r="B2890" s="11" t="s">
        <v>10813</v>
      </c>
      <c r="C2890" s="11" t="s">
        <v>10814</v>
      </c>
      <c r="D2890" s="11" t="s">
        <v>2027</v>
      </c>
      <c r="E2890" s="11" t="s">
        <v>2094</v>
      </c>
      <c r="F2890" s="11" t="s">
        <v>3331</v>
      </c>
      <c r="G2890" s="11" t="s">
        <v>2028</v>
      </c>
    </row>
    <row r="2891" spans="1:7">
      <c r="A2891" s="11" t="s">
        <v>10815</v>
      </c>
      <c r="B2891" s="11" t="s">
        <v>10816</v>
      </c>
      <c r="C2891" s="11" t="s">
        <v>10817</v>
      </c>
      <c r="D2891" s="11" t="s">
        <v>2027</v>
      </c>
      <c r="E2891" s="11" t="s">
        <v>2451</v>
      </c>
      <c r="F2891" s="11" t="s">
        <v>3288</v>
      </c>
      <c r="G2891" s="11" t="s">
        <v>2028</v>
      </c>
    </row>
    <row r="2892" spans="1:10">
      <c r="A2892" s="11" t="s">
        <v>10818</v>
      </c>
      <c r="B2892" s="11" t="s">
        <v>10819</v>
      </c>
      <c r="C2892" s="11" t="s">
        <v>10820</v>
      </c>
      <c r="D2892" s="11" t="s">
        <v>2027</v>
      </c>
      <c r="E2892" s="11" t="s">
        <v>2035</v>
      </c>
      <c r="F2892" s="11" t="s">
        <v>2101</v>
      </c>
      <c r="G2892" s="11" t="s">
        <v>2189</v>
      </c>
      <c r="H2892" t="str">
        <f>VLOOKUP(B2892,组织架构信息!B:H,5,FALSE)</f>
        <v>产品需求组</v>
      </c>
      <c r="I2892" t="str">
        <f>VLOOKUP(B2892,组织架构信息!B:H,6,FALSE)</f>
        <v>于泽凡</v>
      </c>
      <c r="J2892" t="str">
        <f>VLOOKUP(B2892,组织架构信息!B:H,7,FALSE)</f>
        <v>常亚武</v>
      </c>
    </row>
    <row r="2893" spans="1:7">
      <c r="A2893" s="11" t="s">
        <v>10821</v>
      </c>
      <c r="B2893" s="11" t="s">
        <v>10822</v>
      </c>
      <c r="C2893" s="11" t="s">
        <v>10823</v>
      </c>
      <c r="D2893" s="11" t="s">
        <v>2027</v>
      </c>
      <c r="E2893" s="11" t="s">
        <v>2088</v>
      </c>
      <c r="F2893" s="11" t="s">
        <v>2118</v>
      </c>
      <c r="G2893" s="11" t="s">
        <v>3867</v>
      </c>
    </row>
    <row r="2894" spans="1:7">
      <c r="A2894" s="11" t="s">
        <v>10824</v>
      </c>
      <c r="B2894" s="11" t="s">
        <v>10825</v>
      </c>
      <c r="C2894" s="11" t="s">
        <v>10826</v>
      </c>
      <c r="D2894" s="11" t="s">
        <v>2027</v>
      </c>
      <c r="E2894" s="11" t="s">
        <v>2088</v>
      </c>
      <c r="F2894" s="11" t="s">
        <v>2198</v>
      </c>
      <c r="G2894" s="11" t="s">
        <v>2427</v>
      </c>
    </row>
    <row r="2895" spans="1:7">
      <c r="A2895" s="11" t="s">
        <v>10827</v>
      </c>
      <c r="B2895" s="11" t="s">
        <v>10828</v>
      </c>
      <c r="C2895" s="11" t="s">
        <v>10829</v>
      </c>
      <c r="D2895" s="11" t="s">
        <v>2027</v>
      </c>
      <c r="E2895" s="11" t="s">
        <v>2088</v>
      </c>
      <c r="F2895" s="11" t="s">
        <v>3363</v>
      </c>
      <c r="G2895" s="11" t="s">
        <v>2028</v>
      </c>
    </row>
    <row r="2896" spans="1:7">
      <c r="A2896" s="11" t="s">
        <v>10830</v>
      </c>
      <c r="B2896" s="11" t="s">
        <v>10831</v>
      </c>
      <c r="C2896" s="11" t="s">
        <v>10832</v>
      </c>
      <c r="D2896" s="11" t="s">
        <v>2027</v>
      </c>
      <c r="E2896" s="11" t="s">
        <v>2244</v>
      </c>
      <c r="F2896" s="11" t="s">
        <v>2409</v>
      </c>
      <c r="G2896" s="11" t="s">
        <v>2028</v>
      </c>
    </row>
    <row r="2897" spans="1:7">
      <c r="A2897" s="11" t="s">
        <v>10833</v>
      </c>
      <c r="B2897" s="11" t="s">
        <v>10831</v>
      </c>
      <c r="C2897" s="11" t="s">
        <v>10834</v>
      </c>
      <c r="D2897" s="11" t="s">
        <v>2027</v>
      </c>
      <c r="E2897" s="11" t="s">
        <v>2244</v>
      </c>
      <c r="F2897" s="11" t="s">
        <v>2409</v>
      </c>
      <c r="G2897" s="11" t="s">
        <v>2028</v>
      </c>
    </row>
    <row r="2898" spans="1:7">
      <c r="A2898" s="11" t="s">
        <v>10835</v>
      </c>
      <c r="B2898" s="11" t="s">
        <v>10836</v>
      </c>
      <c r="C2898" s="11" t="s">
        <v>10837</v>
      </c>
      <c r="D2898" s="11" t="s">
        <v>2027</v>
      </c>
      <c r="E2898" s="11" t="s">
        <v>2238</v>
      </c>
      <c r="F2898" s="11" t="s">
        <v>2373</v>
      </c>
      <c r="G2898" s="11" t="s">
        <v>3397</v>
      </c>
    </row>
    <row r="2899" spans="1:7">
      <c r="A2899" s="11" t="s">
        <v>10838</v>
      </c>
      <c r="B2899" s="11" t="s">
        <v>10839</v>
      </c>
      <c r="C2899" s="11" t="s">
        <v>10840</v>
      </c>
      <c r="D2899" s="11" t="s">
        <v>2027</v>
      </c>
      <c r="E2899" s="11" t="s">
        <v>2728</v>
      </c>
      <c r="F2899" s="11" t="s">
        <v>2028</v>
      </c>
      <c r="G2899" s="11" t="s">
        <v>2028</v>
      </c>
    </row>
    <row r="2900" spans="1:7">
      <c r="A2900" s="11" t="s">
        <v>10841</v>
      </c>
      <c r="B2900" s="11" t="s">
        <v>10842</v>
      </c>
      <c r="C2900" s="11" t="s">
        <v>10843</v>
      </c>
      <c r="D2900" s="11" t="s">
        <v>2027</v>
      </c>
      <c r="E2900" s="11" t="s">
        <v>2067</v>
      </c>
      <c r="F2900" s="11" t="s">
        <v>2068</v>
      </c>
      <c r="G2900" s="11" t="s">
        <v>2084</v>
      </c>
    </row>
    <row r="2901" spans="1:7">
      <c r="A2901" s="11" t="s">
        <v>10844</v>
      </c>
      <c r="B2901" s="11" t="s">
        <v>10845</v>
      </c>
      <c r="C2901" s="11" t="s">
        <v>10846</v>
      </c>
      <c r="D2901" s="11" t="s">
        <v>2027</v>
      </c>
      <c r="E2901" s="11" t="s">
        <v>2203</v>
      </c>
      <c r="F2901" s="11" t="s">
        <v>2204</v>
      </c>
      <c r="G2901" s="11" t="s">
        <v>2220</v>
      </c>
    </row>
    <row r="2902" spans="1:10">
      <c r="A2902" s="11" t="s">
        <v>10847</v>
      </c>
      <c r="B2902" s="11" t="s">
        <v>10848</v>
      </c>
      <c r="C2902" s="11" t="s">
        <v>10849</v>
      </c>
      <c r="D2902" s="11" t="s">
        <v>2027</v>
      </c>
      <c r="E2902" s="11" t="s">
        <v>2035</v>
      </c>
      <c r="F2902" s="11" t="s">
        <v>2101</v>
      </c>
      <c r="G2902" s="11" t="s">
        <v>2165</v>
      </c>
      <c r="H2902" t="str">
        <f>VLOOKUP(B2902,组织架构信息!B:H,5,FALSE)</f>
        <v>项目管理组</v>
      </c>
      <c r="I2902" t="str">
        <f>VLOOKUP(B2902,组织架构信息!B:H,6,FALSE)</f>
        <v>王新</v>
      </c>
      <c r="J2902" t="str">
        <f>VLOOKUP(B2902,组织架构信息!B:H,7,FALSE)</f>
        <v>史晶</v>
      </c>
    </row>
    <row r="2903" spans="1:7">
      <c r="A2903" s="11" t="s">
        <v>10850</v>
      </c>
      <c r="B2903" s="11" t="s">
        <v>10851</v>
      </c>
      <c r="C2903" s="11" t="s">
        <v>10852</v>
      </c>
      <c r="D2903" s="11" t="s">
        <v>2027</v>
      </c>
      <c r="E2903" s="11" t="s">
        <v>2238</v>
      </c>
      <c r="F2903" s="11" t="s">
        <v>2349</v>
      </c>
      <c r="G2903" s="11" t="s">
        <v>2564</v>
      </c>
    </row>
    <row r="2904" spans="1:7">
      <c r="A2904" s="11" t="s">
        <v>10853</v>
      </c>
      <c r="B2904" s="11" t="s">
        <v>10854</v>
      </c>
      <c r="C2904" s="11" t="s">
        <v>10855</v>
      </c>
      <c r="D2904" s="11" t="s">
        <v>2027</v>
      </c>
      <c r="E2904" s="11" t="s">
        <v>2067</v>
      </c>
      <c r="F2904" s="11" t="s">
        <v>2378</v>
      </c>
      <c r="G2904" s="11" t="s">
        <v>2379</v>
      </c>
    </row>
    <row r="2905" spans="1:7">
      <c r="A2905" s="11" t="s">
        <v>10856</v>
      </c>
      <c r="B2905" s="11" t="s">
        <v>10857</v>
      </c>
      <c r="C2905" s="11" t="s">
        <v>10858</v>
      </c>
      <c r="D2905" s="11" t="s">
        <v>2027</v>
      </c>
      <c r="E2905" s="11" t="s">
        <v>3575</v>
      </c>
      <c r="F2905" s="11" t="s">
        <v>3576</v>
      </c>
      <c r="G2905" s="11" t="s">
        <v>2028</v>
      </c>
    </row>
    <row r="2906" spans="1:10">
      <c r="A2906" s="11" t="s">
        <v>10859</v>
      </c>
      <c r="B2906" s="11" t="s">
        <v>10860</v>
      </c>
      <c r="C2906" s="11" t="s">
        <v>10861</v>
      </c>
      <c r="D2906" s="11" t="s">
        <v>2027</v>
      </c>
      <c r="E2906" s="11" t="s">
        <v>2035</v>
      </c>
      <c r="F2906" s="11" t="s">
        <v>2130</v>
      </c>
      <c r="G2906" s="11" t="s">
        <v>2131</v>
      </c>
      <c r="H2906" t="str">
        <f>VLOOKUP(B2906,组织架构信息!B:H,5,FALSE)</f>
        <v>-</v>
      </c>
      <c r="I2906" t="str">
        <f>VLOOKUP(B2906,组织架构信息!B:H,6,FALSE)</f>
        <v>-</v>
      </c>
      <c r="J2906" t="str">
        <f>VLOOKUP(B2906,组织架构信息!B:H,7,FALSE)</f>
        <v>王维</v>
      </c>
    </row>
    <row r="2907" spans="1:7">
      <c r="A2907" s="11" t="s">
        <v>10862</v>
      </c>
      <c r="B2907" s="11" t="s">
        <v>10863</v>
      </c>
      <c r="C2907" s="11" t="s">
        <v>10864</v>
      </c>
      <c r="D2907" s="11" t="s">
        <v>2027</v>
      </c>
      <c r="E2907" s="11" t="s">
        <v>2047</v>
      </c>
      <c r="F2907" s="11" t="s">
        <v>2113</v>
      </c>
      <c r="G2907" s="11" t="s">
        <v>2114</v>
      </c>
    </row>
    <row r="2908" spans="1:7">
      <c r="A2908" s="11" t="s">
        <v>10865</v>
      </c>
      <c r="B2908" s="11" t="s">
        <v>10866</v>
      </c>
      <c r="C2908" s="11" t="s">
        <v>10867</v>
      </c>
      <c r="D2908" s="11" t="s">
        <v>2027</v>
      </c>
      <c r="E2908" s="11" t="s">
        <v>3969</v>
      </c>
      <c r="F2908" s="11" t="s">
        <v>2028</v>
      </c>
      <c r="G2908" s="11" t="s">
        <v>2028</v>
      </c>
    </row>
    <row r="2909" spans="1:10">
      <c r="A2909" s="11" t="s">
        <v>10868</v>
      </c>
      <c r="B2909" s="11" t="s">
        <v>10869</v>
      </c>
      <c r="C2909" s="11" t="s">
        <v>10870</v>
      </c>
      <c r="D2909" s="11" t="s">
        <v>2027</v>
      </c>
      <c r="E2909" s="11" t="s">
        <v>2035</v>
      </c>
      <c r="F2909" s="11" t="s">
        <v>2036</v>
      </c>
      <c r="G2909" s="11" t="s">
        <v>2150</v>
      </c>
      <c r="H2909" t="str">
        <f>VLOOKUP(B2909,组织架构信息!B:H,5,FALSE)</f>
        <v>UE组</v>
      </c>
      <c r="I2909" t="str">
        <f>VLOOKUP(B2909,组织架构信息!B:H,6,FALSE)</f>
        <v>欧阳昱</v>
      </c>
      <c r="J2909" t="str">
        <f>VLOOKUP(B2909,组织架构信息!B:H,7,FALSE)</f>
        <v>刘丽华</v>
      </c>
    </row>
    <row r="2910" spans="1:7">
      <c r="A2910" s="11" t="s">
        <v>10871</v>
      </c>
      <c r="B2910" s="11" t="s">
        <v>10872</v>
      </c>
      <c r="C2910" s="11" t="s">
        <v>10873</v>
      </c>
      <c r="D2910" s="11" t="s">
        <v>2027</v>
      </c>
      <c r="E2910" s="11" t="s">
        <v>2047</v>
      </c>
      <c r="F2910" s="11" t="s">
        <v>2113</v>
      </c>
      <c r="G2910" s="11" t="s">
        <v>2028</v>
      </c>
    </row>
    <row r="2911" spans="1:7">
      <c r="A2911" s="11" t="s">
        <v>10874</v>
      </c>
      <c r="B2911" s="11" t="s">
        <v>10875</v>
      </c>
      <c r="C2911" s="11" t="s">
        <v>10876</v>
      </c>
      <c r="D2911" s="11" t="s">
        <v>2027</v>
      </c>
      <c r="E2911" s="11" t="s">
        <v>2088</v>
      </c>
      <c r="F2911" s="11" t="s">
        <v>2184</v>
      </c>
      <c r="G2911" s="11" t="s">
        <v>2547</v>
      </c>
    </row>
    <row r="2912" spans="1:10">
      <c r="A2912" s="11" t="s">
        <v>10877</v>
      </c>
      <c r="B2912" s="11" t="s">
        <v>10878</v>
      </c>
      <c r="C2912" s="11" t="s">
        <v>10879</v>
      </c>
      <c r="D2912" s="11" t="s">
        <v>2027</v>
      </c>
      <c r="E2912" s="11" t="s">
        <v>2035</v>
      </c>
      <c r="F2912" s="11" t="s">
        <v>2589</v>
      </c>
      <c r="G2912" s="11" t="s">
        <v>2686</v>
      </c>
      <c r="H2912" t="str">
        <f>VLOOKUP(B2912,组织架构信息!B:H,5,FALSE)</f>
        <v>UIUE测试组</v>
      </c>
      <c r="I2912" t="str">
        <f>VLOOKUP(B2912,组织架构信息!B:H,6,FALSE)</f>
        <v>江珍珍</v>
      </c>
      <c r="J2912" t="str">
        <f>VLOOKUP(B2912,组织架构信息!B:H,7,FALSE)</f>
        <v>王杰</v>
      </c>
    </row>
    <row r="2913" spans="1:7">
      <c r="A2913" s="11" t="s">
        <v>10880</v>
      </c>
      <c r="B2913" s="11" t="s">
        <v>10881</v>
      </c>
      <c r="C2913" s="11" t="s">
        <v>10882</v>
      </c>
      <c r="D2913" s="11" t="s">
        <v>2027</v>
      </c>
      <c r="E2913" s="11" t="s">
        <v>2088</v>
      </c>
      <c r="F2913" s="11" t="s">
        <v>2193</v>
      </c>
      <c r="G2913" s="11" t="s">
        <v>3099</v>
      </c>
    </row>
    <row r="2914" spans="1:7">
      <c r="A2914" s="11" t="s">
        <v>10883</v>
      </c>
      <c r="B2914" s="11" t="s">
        <v>10884</v>
      </c>
      <c r="C2914" s="11" t="s">
        <v>10885</v>
      </c>
      <c r="D2914" s="11" t="s">
        <v>2027</v>
      </c>
      <c r="E2914" s="11" t="s">
        <v>2088</v>
      </c>
      <c r="F2914" s="11" t="s">
        <v>2184</v>
      </c>
      <c r="G2914" s="11" t="s">
        <v>3095</v>
      </c>
    </row>
    <row r="2915" spans="1:7">
      <c r="A2915" s="11" t="s">
        <v>10886</v>
      </c>
      <c r="B2915" s="11" t="s">
        <v>10887</v>
      </c>
      <c r="C2915" s="11" t="s">
        <v>10888</v>
      </c>
      <c r="D2915" s="11" t="s">
        <v>2027</v>
      </c>
      <c r="E2915" s="11" t="s">
        <v>2238</v>
      </c>
      <c r="F2915" s="11" t="s">
        <v>2349</v>
      </c>
      <c r="G2915" s="11" t="s">
        <v>2350</v>
      </c>
    </row>
    <row r="2916" spans="1:7">
      <c r="A2916" s="11" t="s">
        <v>10889</v>
      </c>
      <c r="B2916" s="11" t="s">
        <v>10890</v>
      </c>
      <c r="C2916" s="11" t="s">
        <v>10891</v>
      </c>
      <c r="D2916" s="11" t="s">
        <v>2027</v>
      </c>
      <c r="E2916" s="11" t="s">
        <v>2238</v>
      </c>
      <c r="F2916" s="11" t="s">
        <v>2373</v>
      </c>
      <c r="G2916" s="11" t="s">
        <v>2374</v>
      </c>
    </row>
    <row r="2917" spans="1:10">
      <c r="A2917" s="11" t="s">
        <v>10892</v>
      </c>
      <c r="B2917" s="11" t="s">
        <v>203</v>
      </c>
      <c r="C2917" s="11" t="s">
        <v>10893</v>
      </c>
      <c r="D2917" s="11" t="s">
        <v>2027</v>
      </c>
      <c r="E2917" s="11" t="s">
        <v>2035</v>
      </c>
      <c r="F2917" s="11" t="s">
        <v>2282</v>
      </c>
      <c r="G2917" s="11" t="s">
        <v>2283</v>
      </c>
      <c r="H2917" t="str">
        <f>VLOOKUP(B2917,组织架构信息!B:H,5,FALSE)</f>
        <v>开明构建组</v>
      </c>
      <c r="I2917" t="str">
        <f>VLOOKUP(B2917,组织架构信息!B:H,6,FALSE)</f>
        <v>张渊</v>
      </c>
      <c r="J2917" t="str">
        <f>VLOOKUP(B2917,组织架构信息!B:H,7,FALSE)</f>
        <v>刘聪</v>
      </c>
    </row>
    <row r="2918" spans="1:7">
      <c r="A2918" s="11" t="s">
        <v>10894</v>
      </c>
      <c r="B2918" s="11" t="s">
        <v>10895</v>
      </c>
      <c r="C2918" s="11" t="s">
        <v>10896</v>
      </c>
      <c r="D2918" s="11" t="s">
        <v>2027</v>
      </c>
      <c r="E2918" s="11" t="s">
        <v>2203</v>
      </c>
      <c r="F2918" s="11" t="s">
        <v>2559</v>
      </c>
      <c r="G2918" s="11" t="s">
        <v>3158</v>
      </c>
    </row>
    <row r="2919" spans="1:7">
      <c r="A2919" s="11" t="s">
        <v>10897</v>
      </c>
      <c r="B2919" s="11" t="s">
        <v>10898</v>
      </c>
      <c r="C2919" s="11" t="s">
        <v>10899</v>
      </c>
      <c r="D2919" s="11" t="s">
        <v>2027</v>
      </c>
      <c r="E2919" s="11" t="s">
        <v>2238</v>
      </c>
      <c r="F2919" s="11" t="s">
        <v>2373</v>
      </c>
      <c r="G2919" s="11" t="s">
        <v>2374</v>
      </c>
    </row>
    <row r="2920" spans="1:10">
      <c r="A2920" s="11" t="s">
        <v>10900</v>
      </c>
      <c r="B2920" s="11" t="s">
        <v>10901</v>
      </c>
      <c r="C2920" s="11" t="s">
        <v>10902</v>
      </c>
      <c r="D2920" s="11" t="s">
        <v>2027</v>
      </c>
      <c r="E2920" s="11" t="s">
        <v>2035</v>
      </c>
      <c r="F2920" s="11" t="s">
        <v>2589</v>
      </c>
      <c r="G2920" s="11" t="s">
        <v>4022</v>
      </c>
      <c r="H2920" t="str">
        <f>VLOOKUP(B2920,组织架构信息!B:H,5,FALSE)</f>
        <v>更新场景测试组</v>
      </c>
      <c r="I2920" t="str">
        <f>VLOOKUP(B2920,组织架构信息!B:H,6,FALSE)</f>
        <v>杨晓杏</v>
      </c>
      <c r="J2920" t="str">
        <f>VLOOKUP(B2920,组织架构信息!B:H,7,FALSE)</f>
        <v>苗海燕</v>
      </c>
    </row>
    <row r="2921" spans="1:10">
      <c r="A2921" s="11" t="s">
        <v>10903</v>
      </c>
      <c r="B2921" s="11" t="s">
        <v>453</v>
      </c>
      <c r="C2921" s="11" t="s">
        <v>10904</v>
      </c>
      <c r="D2921" s="11" t="s">
        <v>2027</v>
      </c>
      <c r="E2921" s="11" t="s">
        <v>2035</v>
      </c>
      <c r="F2921" s="11" t="s">
        <v>2062</v>
      </c>
      <c r="G2921" s="11" t="s">
        <v>2063</v>
      </c>
      <c r="H2921" t="str">
        <f>VLOOKUP(B2921,组织架构信息!B:H,5,FALSE)</f>
        <v>UI支撑组</v>
      </c>
      <c r="I2921" t="str">
        <f>VLOOKUP(B2921,组织架构信息!B:H,6,FALSE)</f>
        <v>孙大高</v>
      </c>
      <c r="J2921" t="str">
        <f>VLOOKUP(B2921,组织架构信息!B:H,7,FALSE)</f>
        <v>王霞</v>
      </c>
    </row>
    <row r="2922" spans="1:7">
      <c r="A2922" s="11" t="s">
        <v>10905</v>
      </c>
      <c r="B2922" s="11" t="s">
        <v>10906</v>
      </c>
      <c r="C2922" s="11" t="s">
        <v>10907</v>
      </c>
      <c r="D2922" s="11" t="s">
        <v>2027</v>
      </c>
      <c r="E2922" s="11" t="s">
        <v>2088</v>
      </c>
      <c r="F2922" s="11" t="s">
        <v>2198</v>
      </c>
      <c r="G2922" s="11" t="s">
        <v>2427</v>
      </c>
    </row>
    <row r="2923" spans="1:7">
      <c r="A2923" s="11" t="s">
        <v>10908</v>
      </c>
      <c r="B2923" s="11" t="s">
        <v>623</v>
      </c>
      <c r="C2923" s="11" t="s">
        <v>10909</v>
      </c>
      <c r="D2923" s="11" t="s">
        <v>2027</v>
      </c>
      <c r="E2923" s="11" t="s">
        <v>2047</v>
      </c>
      <c r="F2923" s="11" t="s">
        <v>2048</v>
      </c>
      <c r="G2923" s="11" t="s">
        <v>2049</v>
      </c>
    </row>
    <row r="2924" spans="1:10">
      <c r="A2924" s="11" t="s">
        <v>10910</v>
      </c>
      <c r="B2924" s="11" t="s">
        <v>10911</v>
      </c>
      <c r="C2924" s="11" t="s">
        <v>10912</v>
      </c>
      <c r="D2924" s="11" t="s">
        <v>2027</v>
      </c>
      <c r="E2924" s="11" t="s">
        <v>2035</v>
      </c>
      <c r="F2924" s="11" t="s">
        <v>2101</v>
      </c>
      <c r="G2924" s="11" t="s">
        <v>2165</v>
      </c>
      <c r="H2924" t="str">
        <f>VLOOKUP(B2924,组织架构信息!B:H,5,FALSE)</f>
        <v>产品运营组</v>
      </c>
      <c r="I2924" t="str">
        <f>VLOOKUP(B2924,组织架构信息!B:H,6,FALSE)</f>
        <v>苏亚松</v>
      </c>
      <c r="J2924" t="str">
        <f>VLOOKUP(B2924,组织架构信息!B:H,7,FALSE)</f>
        <v>史晶</v>
      </c>
    </row>
    <row r="2925" spans="1:7">
      <c r="A2925" s="11" t="s">
        <v>10913</v>
      </c>
      <c r="B2925" s="11" t="s">
        <v>10914</v>
      </c>
      <c r="C2925" s="11" t="s">
        <v>10915</v>
      </c>
      <c r="D2925" s="11" t="s">
        <v>2027</v>
      </c>
      <c r="E2925" s="11" t="s">
        <v>2728</v>
      </c>
      <c r="F2925" s="11" t="s">
        <v>4659</v>
      </c>
      <c r="G2925" s="11" t="s">
        <v>2028</v>
      </c>
    </row>
    <row r="2926" spans="1:7">
      <c r="A2926" s="11" t="s">
        <v>10916</v>
      </c>
      <c r="B2926" s="11" t="s">
        <v>10917</v>
      </c>
      <c r="C2926" s="11" t="s">
        <v>10918</v>
      </c>
      <c r="D2926" s="11" t="s">
        <v>2027</v>
      </c>
      <c r="E2926" s="11" t="s">
        <v>2880</v>
      </c>
      <c r="F2926" s="11" t="s">
        <v>3191</v>
      </c>
      <c r="G2926" s="11" t="s">
        <v>2028</v>
      </c>
    </row>
    <row r="2927" spans="1:7">
      <c r="A2927" s="11" t="s">
        <v>10919</v>
      </c>
      <c r="B2927" s="11" t="s">
        <v>10920</v>
      </c>
      <c r="C2927" s="11" t="s">
        <v>10921</v>
      </c>
      <c r="D2927" s="11" t="s">
        <v>2027</v>
      </c>
      <c r="E2927" s="11" t="s">
        <v>2067</v>
      </c>
      <c r="F2927" s="11" t="s">
        <v>2068</v>
      </c>
      <c r="G2927" s="11" t="s">
        <v>2227</v>
      </c>
    </row>
    <row r="2928" spans="1:10">
      <c r="A2928" s="11" t="s">
        <v>10922</v>
      </c>
      <c r="B2928" s="11" t="s">
        <v>10923</v>
      </c>
      <c r="C2928" s="11" t="s">
        <v>10924</v>
      </c>
      <c r="D2928" s="11" t="s">
        <v>2027</v>
      </c>
      <c r="E2928" s="11" t="s">
        <v>2035</v>
      </c>
      <c r="F2928" s="11" t="s">
        <v>2282</v>
      </c>
      <c r="G2928" s="11" t="s">
        <v>2395</v>
      </c>
      <c r="H2928" t="str">
        <f>VLOOKUP(B2928,组织架构信息!B:H,5,FALSE)</f>
        <v>集成开发环境组</v>
      </c>
      <c r="I2928" t="str">
        <f>VLOOKUP(B2928,组织架构信息!B:H,6,FALSE)</f>
        <v>穆瑞超</v>
      </c>
      <c r="J2928" t="str">
        <f>VLOOKUP(B2928,组织架构信息!B:H,7,FALSE)</f>
        <v>穆瑞超</v>
      </c>
    </row>
    <row r="2929" spans="1:7">
      <c r="A2929" s="11" t="s">
        <v>10925</v>
      </c>
      <c r="B2929" s="11" t="s">
        <v>10926</v>
      </c>
      <c r="C2929" s="11" t="s">
        <v>10927</v>
      </c>
      <c r="D2929" s="11" t="s">
        <v>2027</v>
      </c>
      <c r="E2929" s="11" t="s">
        <v>2139</v>
      </c>
      <c r="F2929" s="11" t="s">
        <v>2513</v>
      </c>
      <c r="G2929" s="11" t="s">
        <v>3494</v>
      </c>
    </row>
    <row r="2930" spans="1:7">
      <c r="A2930" s="11" t="s">
        <v>10928</v>
      </c>
      <c r="B2930" s="11" t="s">
        <v>10929</v>
      </c>
      <c r="C2930" s="11" t="s">
        <v>10930</v>
      </c>
      <c r="D2930" s="11" t="s">
        <v>2027</v>
      </c>
      <c r="E2930" s="11" t="s">
        <v>2238</v>
      </c>
      <c r="F2930" s="11" t="s">
        <v>2373</v>
      </c>
      <c r="G2930" s="11" t="s">
        <v>2898</v>
      </c>
    </row>
    <row r="2931" spans="1:7">
      <c r="A2931" s="11" t="s">
        <v>10931</v>
      </c>
      <c r="B2931" s="11" t="s">
        <v>10932</v>
      </c>
      <c r="C2931" s="11" t="s">
        <v>10933</v>
      </c>
      <c r="D2931" s="11" t="s">
        <v>2027</v>
      </c>
      <c r="E2931" s="11" t="s">
        <v>2203</v>
      </c>
      <c r="F2931" s="11" t="s">
        <v>2268</v>
      </c>
      <c r="G2931" s="11" t="s">
        <v>2269</v>
      </c>
    </row>
    <row r="2932" spans="1:7">
      <c r="A2932" s="11" t="s">
        <v>10934</v>
      </c>
      <c r="B2932" s="11" t="s">
        <v>10935</v>
      </c>
      <c r="C2932" s="11" t="s">
        <v>10936</v>
      </c>
      <c r="D2932" s="11" t="s">
        <v>2027</v>
      </c>
      <c r="E2932" s="11" t="s">
        <v>2067</v>
      </c>
      <c r="F2932" s="11" t="s">
        <v>2068</v>
      </c>
      <c r="G2932" s="11" t="s">
        <v>2227</v>
      </c>
    </row>
    <row r="2933" spans="1:10">
      <c r="A2933" s="11" t="s">
        <v>10937</v>
      </c>
      <c r="B2933" s="11" t="s">
        <v>714</v>
      </c>
      <c r="C2933" s="11" t="s">
        <v>10938</v>
      </c>
      <c r="D2933" s="11" t="s">
        <v>2027</v>
      </c>
      <c r="E2933" s="11" t="s">
        <v>2035</v>
      </c>
      <c r="F2933" s="11" t="s">
        <v>2130</v>
      </c>
      <c r="G2933" s="11" t="s">
        <v>2447</v>
      </c>
      <c r="H2933" t="str">
        <f>VLOOKUP(B2933,组织架构信息!B:H,5,FALSE)</f>
        <v>客户端开发组</v>
      </c>
      <c r="I2933" t="str">
        <f>VLOOKUP(B2933,组织架构信息!B:H,6,FALSE)</f>
        <v>成旭恒</v>
      </c>
      <c r="J2933" t="str">
        <f>VLOOKUP(B2933,组织架构信息!B:H,7,FALSE)</f>
        <v>王维</v>
      </c>
    </row>
    <row r="2934" spans="1:7">
      <c r="A2934" s="11" t="s">
        <v>10939</v>
      </c>
      <c r="B2934" s="11" t="s">
        <v>10940</v>
      </c>
      <c r="C2934" s="11" t="s">
        <v>10941</v>
      </c>
      <c r="D2934" s="11" t="s">
        <v>2027</v>
      </c>
      <c r="E2934" s="11" t="s">
        <v>2088</v>
      </c>
      <c r="F2934" s="11" t="s">
        <v>3363</v>
      </c>
      <c r="G2934" s="11" t="s">
        <v>2028</v>
      </c>
    </row>
    <row r="2935" spans="1:7">
      <c r="A2935" s="11" t="s">
        <v>10942</v>
      </c>
      <c r="B2935" s="11" t="s">
        <v>10943</v>
      </c>
      <c r="C2935" s="11" t="s">
        <v>10944</v>
      </c>
      <c r="D2935" s="11" t="s">
        <v>2027</v>
      </c>
      <c r="E2935" s="11" t="s">
        <v>2203</v>
      </c>
      <c r="F2935" s="11" t="s">
        <v>2268</v>
      </c>
      <c r="G2935" s="11" t="s">
        <v>2028</v>
      </c>
    </row>
    <row r="2936" spans="1:7">
      <c r="A2936" s="11" t="s">
        <v>10945</v>
      </c>
      <c r="B2936" s="11" t="s">
        <v>10946</v>
      </c>
      <c r="C2936" s="11" t="s">
        <v>10947</v>
      </c>
      <c r="D2936" s="11" t="s">
        <v>2027</v>
      </c>
      <c r="E2936" s="11" t="s">
        <v>2067</v>
      </c>
      <c r="F2936" s="11" t="s">
        <v>2068</v>
      </c>
      <c r="G2936" s="11" t="s">
        <v>2227</v>
      </c>
    </row>
    <row r="2937" spans="1:7">
      <c r="A2937" s="11" t="s">
        <v>10948</v>
      </c>
      <c r="B2937" s="11" t="s">
        <v>10949</v>
      </c>
      <c r="C2937" s="11" t="s">
        <v>10950</v>
      </c>
      <c r="D2937" s="11" t="s">
        <v>2027</v>
      </c>
      <c r="E2937" s="11" t="s">
        <v>2088</v>
      </c>
      <c r="F2937" s="11" t="s">
        <v>2184</v>
      </c>
      <c r="G2937" s="11" t="s">
        <v>3642</v>
      </c>
    </row>
    <row r="2938" spans="1:7">
      <c r="A2938" s="11" t="s">
        <v>10951</v>
      </c>
      <c r="B2938" s="11" t="s">
        <v>10952</v>
      </c>
      <c r="C2938" s="11" t="s">
        <v>10953</v>
      </c>
      <c r="D2938" s="11" t="s">
        <v>2027</v>
      </c>
      <c r="E2938" s="11" t="s">
        <v>2047</v>
      </c>
      <c r="F2938" s="11" t="s">
        <v>2048</v>
      </c>
      <c r="G2938" s="11" t="s">
        <v>2888</v>
      </c>
    </row>
    <row r="2939" spans="1:7">
      <c r="A2939" s="11" t="s">
        <v>10954</v>
      </c>
      <c r="B2939" s="11" t="s">
        <v>10955</v>
      </c>
      <c r="C2939" s="11" t="s">
        <v>10956</v>
      </c>
      <c r="D2939" s="11" t="s">
        <v>2027</v>
      </c>
      <c r="E2939" s="11" t="s">
        <v>2238</v>
      </c>
      <c r="F2939" s="11" t="s">
        <v>2254</v>
      </c>
      <c r="G2939" s="11" t="s">
        <v>2750</v>
      </c>
    </row>
    <row r="2940" spans="1:10">
      <c r="A2940" s="11" t="s">
        <v>10957</v>
      </c>
      <c r="B2940" s="11" t="s">
        <v>10958</v>
      </c>
      <c r="C2940" s="11" t="s">
        <v>10959</v>
      </c>
      <c r="D2940" s="11" t="s">
        <v>2027</v>
      </c>
      <c r="E2940" s="11" t="s">
        <v>2035</v>
      </c>
      <c r="F2940" s="11" t="s">
        <v>2282</v>
      </c>
      <c r="G2940" s="11" t="s">
        <v>2306</v>
      </c>
      <c r="H2940" t="str">
        <f>VLOOKUP(B2940,组织架构信息!B:H,5,FALSE)</f>
        <v>AI应用组</v>
      </c>
      <c r="I2940" t="str">
        <f>VLOOKUP(B2940,组织架构信息!B:H,6,FALSE)</f>
        <v>陈志开</v>
      </c>
      <c r="J2940" t="str">
        <f>VLOOKUP(B2940,组织架构信息!B:H,7,FALSE)</f>
        <v>陈志开</v>
      </c>
    </row>
    <row r="2941" spans="1:7">
      <c r="A2941" s="11" t="s">
        <v>10960</v>
      </c>
      <c r="B2941" s="11" t="s">
        <v>10961</v>
      </c>
      <c r="C2941" s="11" t="s">
        <v>10962</v>
      </c>
      <c r="D2941" s="11" t="s">
        <v>2027</v>
      </c>
      <c r="E2941" s="11" t="s">
        <v>2105</v>
      </c>
      <c r="F2941" s="11" t="s">
        <v>6582</v>
      </c>
      <c r="G2941" s="11" t="s">
        <v>2028</v>
      </c>
    </row>
    <row r="2942" spans="1:7">
      <c r="A2942" s="11" t="s">
        <v>10963</v>
      </c>
      <c r="B2942" s="11" t="s">
        <v>10964</v>
      </c>
      <c r="C2942" s="11" t="s">
        <v>10965</v>
      </c>
      <c r="D2942" s="11" t="s">
        <v>2027</v>
      </c>
      <c r="E2942" s="11" t="s">
        <v>2238</v>
      </c>
      <c r="F2942" s="11" t="s">
        <v>2296</v>
      </c>
      <c r="G2942" s="11" t="s">
        <v>2710</v>
      </c>
    </row>
    <row r="2943" spans="1:7">
      <c r="A2943" s="11" t="s">
        <v>10966</v>
      </c>
      <c r="B2943" s="11" t="s">
        <v>10967</v>
      </c>
      <c r="C2943" s="11" t="s">
        <v>10968</v>
      </c>
      <c r="D2943" s="11" t="s">
        <v>2027</v>
      </c>
      <c r="E2943" s="11" t="s">
        <v>2047</v>
      </c>
      <c r="F2943" s="11" t="s">
        <v>2048</v>
      </c>
      <c r="G2943" s="11" t="s">
        <v>2049</v>
      </c>
    </row>
    <row r="2944" spans="1:7">
      <c r="A2944" s="11" t="s">
        <v>10969</v>
      </c>
      <c r="B2944" s="11" t="s">
        <v>10970</v>
      </c>
      <c r="C2944" s="11" t="s">
        <v>10971</v>
      </c>
      <c r="D2944" s="11" t="s">
        <v>2027</v>
      </c>
      <c r="E2944" s="11" t="s">
        <v>2238</v>
      </c>
      <c r="F2944" s="11" t="s">
        <v>2254</v>
      </c>
      <c r="G2944" s="11" t="s">
        <v>2255</v>
      </c>
    </row>
    <row r="2945" spans="1:7">
      <c r="A2945" s="11" t="s">
        <v>10972</v>
      </c>
      <c r="B2945" s="11" t="s">
        <v>10973</v>
      </c>
      <c r="C2945" s="11" t="s">
        <v>10974</v>
      </c>
      <c r="D2945" s="11" t="s">
        <v>2027</v>
      </c>
      <c r="E2945" s="11" t="s">
        <v>2244</v>
      </c>
      <c r="F2945" s="11" t="s">
        <v>2259</v>
      </c>
      <c r="G2945" s="11" t="s">
        <v>8199</v>
      </c>
    </row>
    <row r="2946" spans="1:7">
      <c r="A2946" s="11" t="s">
        <v>10975</v>
      </c>
      <c r="B2946" s="11" t="s">
        <v>10976</v>
      </c>
      <c r="C2946" s="11" t="s">
        <v>10977</v>
      </c>
      <c r="D2946" s="11" t="s">
        <v>2027</v>
      </c>
      <c r="E2946" s="11" t="s">
        <v>2238</v>
      </c>
      <c r="F2946" s="11" t="s">
        <v>2349</v>
      </c>
      <c r="G2946" s="11" t="s">
        <v>4238</v>
      </c>
    </row>
    <row r="2947" spans="1:7">
      <c r="A2947" s="11" t="s">
        <v>10978</v>
      </c>
      <c r="B2947" s="11" t="s">
        <v>10979</v>
      </c>
      <c r="C2947" s="11" t="s">
        <v>10980</v>
      </c>
      <c r="D2947" s="11" t="s">
        <v>2027</v>
      </c>
      <c r="E2947" s="11" t="s">
        <v>2088</v>
      </c>
      <c r="F2947" s="11" t="s">
        <v>2118</v>
      </c>
      <c r="G2947" s="11" t="s">
        <v>2119</v>
      </c>
    </row>
    <row r="2948" spans="1:7">
      <c r="A2948" s="11" t="s">
        <v>10981</v>
      </c>
      <c r="B2948" s="11" t="s">
        <v>10982</v>
      </c>
      <c r="C2948" s="11" t="s">
        <v>10983</v>
      </c>
      <c r="D2948" s="11" t="s">
        <v>2027</v>
      </c>
      <c r="E2948" s="11" t="s">
        <v>2088</v>
      </c>
      <c r="F2948" s="11" t="s">
        <v>2198</v>
      </c>
      <c r="G2948" s="11" t="s">
        <v>2199</v>
      </c>
    </row>
    <row r="2949" spans="1:7">
      <c r="A2949" s="11" t="s">
        <v>10984</v>
      </c>
      <c r="B2949" s="11" t="s">
        <v>10985</v>
      </c>
      <c r="C2949" s="11" t="s">
        <v>10986</v>
      </c>
      <c r="D2949" s="11" t="s">
        <v>2027</v>
      </c>
      <c r="E2949" s="11" t="s">
        <v>2041</v>
      </c>
      <c r="F2949" s="11" t="s">
        <v>2042</v>
      </c>
      <c r="G2949" s="11" t="s">
        <v>2043</v>
      </c>
    </row>
    <row r="2950" spans="1:7">
      <c r="A2950" s="11" t="s">
        <v>10987</v>
      </c>
      <c r="B2950" s="11" t="s">
        <v>10988</v>
      </c>
      <c r="C2950" s="11" t="s">
        <v>10989</v>
      </c>
      <c r="D2950" s="11" t="s">
        <v>2027</v>
      </c>
      <c r="E2950" s="11" t="s">
        <v>2067</v>
      </c>
      <c r="F2950" s="11" t="s">
        <v>2068</v>
      </c>
      <c r="G2950" s="11" t="s">
        <v>2069</v>
      </c>
    </row>
    <row r="2951" spans="1:10">
      <c r="A2951" s="11" t="s">
        <v>10990</v>
      </c>
      <c r="B2951" s="11" t="s">
        <v>10991</v>
      </c>
      <c r="C2951" s="11" t="s">
        <v>10992</v>
      </c>
      <c r="D2951" s="11" t="s">
        <v>2027</v>
      </c>
      <c r="E2951" s="11" t="s">
        <v>2035</v>
      </c>
      <c r="F2951" s="11" t="s">
        <v>2101</v>
      </c>
      <c r="G2951" s="11" t="s">
        <v>2189</v>
      </c>
      <c r="H2951" t="str">
        <f>VLOOKUP(B2951,组织架构信息!B:H,5,FALSE)</f>
        <v>模块规划组</v>
      </c>
      <c r="I2951" t="str">
        <f>VLOOKUP(B2951,组织架构信息!B:H,6,FALSE)</f>
        <v>史俊</v>
      </c>
      <c r="J2951" t="str">
        <f>VLOOKUP(B2951,组织架构信息!B:H,7,FALSE)</f>
        <v>常亚武</v>
      </c>
    </row>
    <row r="2952" spans="1:7">
      <c r="A2952" s="11" t="s">
        <v>10993</v>
      </c>
      <c r="B2952" s="11" t="s">
        <v>10994</v>
      </c>
      <c r="C2952" s="11" t="s">
        <v>10995</v>
      </c>
      <c r="D2952" s="11" t="s">
        <v>2027</v>
      </c>
      <c r="E2952" s="11" t="s">
        <v>2238</v>
      </c>
      <c r="F2952" s="11" t="s">
        <v>2296</v>
      </c>
      <c r="G2952" s="11" t="s">
        <v>2710</v>
      </c>
    </row>
    <row r="2953" spans="1:7">
      <c r="A2953" s="11" t="s">
        <v>10996</v>
      </c>
      <c r="B2953" s="11" t="s">
        <v>10997</v>
      </c>
      <c r="C2953" s="11" t="s">
        <v>10998</v>
      </c>
      <c r="D2953" s="11" t="s">
        <v>2027</v>
      </c>
      <c r="E2953" s="11" t="s">
        <v>2244</v>
      </c>
      <c r="F2953" s="11" t="s">
        <v>2036</v>
      </c>
      <c r="G2953" s="11" t="s">
        <v>2028</v>
      </c>
    </row>
    <row r="2954" spans="1:7">
      <c r="A2954" s="11" t="s">
        <v>10999</v>
      </c>
      <c r="B2954" s="11" t="s">
        <v>11000</v>
      </c>
      <c r="C2954" s="11" t="s">
        <v>11001</v>
      </c>
      <c r="D2954" s="11" t="s">
        <v>2027</v>
      </c>
      <c r="E2954" s="11" t="s">
        <v>2088</v>
      </c>
      <c r="F2954" s="11" t="s">
        <v>3550</v>
      </c>
      <c r="G2954" s="11" t="s">
        <v>3551</v>
      </c>
    </row>
    <row r="2955" spans="1:7">
      <c r="A2955" s="11" t="s">
        <v>11002</v>
      </c>
      <c r="B2955" s="11" t="s">
        <v>11003</v>
      </c>
      <c r="C2955" s="11" t="s">
        <v>11004</v>
      </c>
      <c r="D2955" s="11" t="s">
        <v>2027</v>
      </c>
      <c r="E2955" s="11" t="s">
        <v>2437</v>
      </c>
      <c r="F2955" s="11" t="s">
        <v>8584</v>
      </c>
      <c r="G2955" s="11" t="s">
        <v>2028</v>
      </c>
    </row>
    <row r="2956" spans="1:7">
      <c r="A2956" s="11" t="s">
        <v>11005</v>
      </c>
      <c r="B2956" s="11" t="s">
        <v>1618</v>
      </c>
      <c r="C2956" s="11" t="s">
        <v>11006</v>
      </c>
      <c r="D2956" s="11" t="s">
        <v>2027</v>
      </c>
      <c r="E2956" s="11" t="s">
        <v>2041</v>
      </c>
      <c r="F2956" s="11" t="s">
        <v>2249</v>
      </c>
      <c r="G2956" s="11" t="s">
        <v>6434</v>
      </c>
    </row>
    <row r="2957" spans="1:7">
      <c r="A2957" s="11" t="s">
        <v>11007</v>
      </c>
      <c r="B2957" s="11" t="s">
        <v>11008</v>
      </c>
      <c r="C2957" s="11" t="s">
        <v>11009</v>
      </c>
      <c r="D2957" s="11" t="s">
        <v>2027</v>
      </c>
      <c r="E2957" s="11" t="s">
        <v>2203</v>
      </c>
      <c r="F2957" s="11" t="s">
        <v>2363</v>
      </c>
      <c r="G2957" s="11" t="s">
        <v>4159</v>
      </c>
    </row>
    <row r="2958" spans="1:7">
      <c r="A2958" s="11" t="s">
        <v>11010</v>
      </c>
      <c r="B2958" s="11" t="s">
        <v>11011</v>
      </c>
      <c r="C2958" s="11" t="s">
        <v>11012</v>
      </c>
      <c r="D2958" s="11" t="s">
        <v>2027</v>
      </c>
      <c r="E2958" s="11" t="s">
        <v>2244</v>
      </c>
      <c r="F2958" s="11" t="s">
        <v>2259</v>
      </c>
      <c r="G2958" s="11" t="s">
        <v>2260</v>
      </c>
    </row>
    <row r="2959" spans="1:7">
      <c r="A2959" s="11" t="s">
        <v>11013</v>
      </c>
      <c r="B2959" s="11" t="s">
        <v>11014</v>
      </c>
      <c r="C2959" s="11" t="s">
        <v>11015</v>
      </c>
      <c r="D2959" s="11" t="s">
        <v>2027</v>
      </c>
      <c r="E2959" s="11" t="s">
        <v>2244</v>
      </c>
      <c r="F2959" s="11" t="s">
        <v>4213</v>
      </c>
      <c r="G2959" s="11" t="s">
        <v>2028</v>
      </c>
    </row>
    <row r="2960" spans="1:7">
      <c r="A2960" s="11" t="s">
        <v>11016</v>
      </c>
      <c r="B2960" s="11" t="s">
        <v>1620</v>
      </c>
      <c r="C2960" s="11" t="s">
        <v>11017</v>
      </c>
      <c r="D2960" s="11" t="s">
        <v>2027</v>
      </c>
      <c r="E2960" s="11" t="s">
        <v>2041</v>
      </c>
      <c r="F2960" s="11" t="s">
        <v>2042</v>
      </c>
      <c r="G2960" s="11" t="s">
        <v>4998</v>
      </c>
    </row>
    <row r="2961" spans="1:7">
      <c r="A2961" s="11" t="s">
        <v>11018</v>
      </c>
      <c r="B2961" s="11" t="s">
        <v>11019</v>
      </c>
      <c r="C2961" s="11" t="s">
        <v>11020</v>
      </c>
      <c r="D2961" s="11" t="s">
        <v>2027</v>
      </c>
      <c r="E2961" s="11" t="s">
        <v>2125</v>
      </c>
      <c r="F2961" s="11" t="s">
        <v>2522</v>
      </c>
      <c r="G2961" s="11" t="s">
        <v>2028</v>
      </c>
    </row>
    <row r="2962" spans="1:7">
      <c r="A2962" s="11" t="s">
        <v>11021</v>
      </c>
      <c r="B2962" s="11" t="s">
        <v>11022</v>
      </c>
      <c r="C2962" s="11" t="s">
        <v>11023</v>
      </c>
      <c r="D2962" s="11" t="s">
        <v>2027</v>
      </c>
      <c r="E2962" s="11" t="s">
        <v>2088</v>
      </c>
      <c r="F2962" s="11" t="s">
        <v>2532</v>
      </c>
      <c r="G2962" s="11" t="s">
        <v>3021</v>
      </c>
    </row>
    <row r="2963" spans="1:7">
      <c r="A2963" s="11" t="s">
        <v>11024</v>
      </c>
      <c r="B2963" s="11" t="s">
        <v>11025</v>
      </c>
      <c r="C2963" s="11" t="s">
        <v>11026</v>
      </c>
      <c r="D2963" s="11" t="s">
        <v>2027</v>
      </c>
      <c r="E2963" s="11" t="s">
        <v>2474</v>
      </c>
      <c r="F2963" s="11" t="s">
        <v>2028</v>
      </c>
      <c r="G2963" s="11" t="s">
        <v>2028</v>
      </c>
    </row>
    <row r="2964" spans="1:7">
      <c r="A2964" s="11" t="s">
        <v>11027</v>
      </c>
      <c r="B2964" s="11" t="s">
        <v>11028</v>
      </c>
      <c r="C2964" s="11" t="s">
        <v>11029</v>
      </c>
      <c r="D2964" s="11" t="s">
        <v>2027</v>
      </c>
      <c r="E2964" s="11" t="s">
        <v>2244</v>
      </c>
      <c r="F2964" s="11" t="s">
        <v>4213</v>
      </c>
      <c r="G2964" s="11" t="s">
        <v>2028</v>
      </c>
    </row>
    <row r="2965" spans="1:7">
      <c r="A2965" s="11" t="s">
        <v>11030</v>
      </c>
      <c r="B2965" s="11" t="s">
        <v>11031</v>
      </c>
      <c r="C2965" s="11" t="s">
        <v>11032</v>
      </c>
      <c r="D2965" s="11" t="s">
        <v>2027</v>
      </c>
      <c r="E2965" s="11" t="s">
        <v>2047</v>
      </c>
      <c r="F2965" s="11" t="s">
        <v>2145</v>
      </c>
      <c r="G2965" s="11" t="s">
        <v>2146</v>
      </c>
    </row>
    <row r="2966" spans="1:7">
      <c r="A2966" s="11" t="s">
        <v>11033</v>
      </c>
      <c r="B2966" s="11" t="s">
        <v>11034</v>
      </c>
      <c r="C2966" s="11" t="s">
        <v>11035</v>
      </c>
      <c r="D2966" s="11" t="s">
        <v>2027</v>
      </c>
      <c r="E2966" s="11" t="s">
        <v>2238</v>
      </c>
      <c r="F2966" s="11" t="s">
        <v>2373</v>
      </c>
      <c r="G2966" s="11" t="s">
        <v>2028</v>
      </c>
    </row>
    <row r="2967" spans="1:7">
      <c r="A2967" s="11" t="s">
        <v>11036</v>
      </c>
      <c r="B2967" s="11" t="s">
        <v>11037</v>
      </c>
      <c r="C2967" s="11" t="s">
        <v>11038</v>
      </c>
      <c r="D2967" s="11" t="s">
        <v>2027</v>
      </c>
      <c r="E2967" s="11" t="s">
        <v>2244</v>
      </c>
      <c r="F2967" s="11" t="s">
        <v>2665</v>
      </c>
      <c r="G2967" s="11" t="s">
        <v>2782</v>
      </c>
    </row>
    <row r="2968" spans="1:7">
      <c r="A2968" s="11" t="s">
        <v>11039</v>
      </c>
      <c r="B2968" s="11" t="s">
        <v>11040</v>
      </c>
      <c r="C2968" s="11" t="s">
        <v>11041</v>
      </c>
      <c r="D2968" s="11" t="s">
        <v>2027</v>
      </c>
      <c r="E2968" s="11" t="s">
        <v>2041</v>
      </c>
      <c r="F2968" s="11" t="s">
        <v>2875</v>
      </c>
      <c r="G2968" s="11" t="s">
        <v>4471</v>
      </c>
    </row>
    <row r="2969" spans="1:7">
      <c r="A2969" s="11" t="s">
        <v>11042</v>
      </c>
      <c r="B2969" s="11" t="s">
        <v>11043</v>
      </c>
      <c r="C2969" s="11" t="s">
        <v>11044</v>
      </c>
      <c r="D2969" s="11" t="s">
        <v>2027</v>
      </c>
      <c r="E2969" s="11" t="s">
        <v>2088</v>
      </c>
      <c r="F2969" s="11" t="s">
        <v>2193</v>
      </c>
      <c r="G2969" s="11" t="s">
        <v>2209</v>
      </c>
    </row>
    <row r="2970" spans="1:7">
      <c r="A2970" s="11" t="s">
        <v>11045</v>
      </c>
      <c r="B2970" s="11" t="s">
        <v>11046</v>
      </c>
      <c r="C2970" s="11" t="s">
        <v>11047</v>
      </c>
      <c r="D2970" s="11" t="s">
        <v>2027</v>
      </c>
      <c r="E2970" s="11" t="s">
        <v>2067</v>
      </c>
      <c r="F2970" s="11" t="s">
        <v>2754</v>
      </c>
      <c r="G2970" s="11" t="s">
        <v>5473</v>
      </c>
    </row>
    <row r="2971" spans="1:7">
      <c r="A2971" s="11" t="s">
        <v>11048</v>
      </c>
      <c r="B2971" s="11" t="s">
        <v>11049</v>
      </c>
      <c r="C2971" s="11" t="s">
        <v>11050</v>
      </c>
      <c r="D2971" s="11" t="s">
        <v>2027</v>
      </c>
      <c r="E2971" s="11" t="s">
        <v>2088</v>
      </c>
      <c r="F2971" s="11" t="s">
        <v>2532</v>
      </c>
      <c r="G2971" s="11" t="s">
        <v>3021</v>
      </c>
    </row>
    <row r="2972" spans="1:7">
      <c r="A2972" s="11" t="s">
        <v>11051</v>
      </c>
      <c r="B2972" s="11" t="s">
        <v>11052</v>
      </c>
      <c r="C2972" s="11" t="s">
        <v>11053</v>
      </c>
      <c r="D2972" s="11" t="s">
        <v>2027</v>
      </c>
      <c r="E2972" s="11" t="s">
        <v>2067</v>
      </c>
      <c r="F2972" s="11" t="s">
        <v>2169</v>
      </c>
      <c r="G2972" s="11" t="s">
        <v>2170</v>
      </c>
    </row>
    <row r="2973" spans="1:7">
      <c r="A2973" s="11" t="s">
        <v>11054</v>
      </c>
      <c r="B2973" s="11" t="s">
        <v>11055</v>
      </c>
      <c r="C2973" s="11" t="s">
        <v>11056</v>
      </c>
      <c r="D2973" s="11" t="s">
        <v>2027</v>
      </c>
      <c r="E2973" s="11" t="s">
        <v>2088</v>
      </c>
      <c r="F2973" s="11" t="s">
        <v>3363</v>
      </c>
      <c r="G2973" s="11" t="s">
        <v>2028</v>
      </c>
    </row>
    <row r="2974" spans="1:7">
      <c r="A2974" s="11" t="s">
        <v>11057</v>
      </c>
      <c r="B2974" s="11" t="s">
        <v>11058</v>
      </c>
      <c r="C2974" s="11" t="s">
        <v>11059</v>
      </c>
      <c r="D2974" s="11" t="s">
        <v>2027</v>
      </c>
      <c r="E2974" s="11" t="s">
        <v>2088</v>
      </c>
      <c r="F2974" s="11" t="s">
        <v>2184</v>
      </c>
      <c r="G2974" s="11" t="s">
        <v>2185</v>
      </c>
    </row>
    <row r="2975" spans="1:7">
      <c r="A2975" s="11" t="s">
        <v>11060</v>
      </c>
      <c r="B2975" s="11" t="s">
        <v>11061</v>
      </c>
      <c r="C2975" s="11" t="s">
        <v>11062</v>
      </c>
      <c r="D2975" s="11" t="s">
        <v>2027</v>
      </c>
      <c r="E2975" s="11" t="s">
        <v>2067</v>
      </c>
      <c r="F2975" s="11" t="s">
        <v>2068</v>
      </c>
      <c r="G2975" s="11" t="s">
        <v>2227</v>
      </c>
    </row>
    <row r="2976" spans="1:7">
      <c r="A2976" s="11" t="s">
        <v>11063</v>
      </c>
      <c r="B2976" s="11" t="s">
        <v>11064</v>
      </c>
      <c r="C2976" s="11" t="s">
        <v>11065</v>
      </c>
      <c r="D2976" s="11" t="s">
        <v>2027</v>
      </c>
      <c r="E2976" s="11" t="s">
        <v>2244</v>
      </c>
      <c r="F2976" s="11" t="s">
        <v>2177</v>
      </c>
      <c r="G2976" s="11" t="s">
        <v>2582</v>
      </c>
    </row>
    <row r="2977" spans="1:7">
      <c r="A2977" s="11" t="s">
        <v>11066</v>
      </c>
      <c r="B2977" s="11" t="s">
        <v>11067</v>
      </c>
      <c r="C2977" s="11" t="s">
        <v>11068</v>
      </c>
      <c r="D2977" s="11" t="s">
        <v>2027</v>
      </c>
      <c r="E2977" s="11" t="s">
        <v>2047</v>
      </c>
      <c r="F2977" s="11" t="s">
        <v>2048</v>
      </c>
      <c r="G2977" s="11" t="s">
        <v>2888</v>
      </c>
    </row>
    <row r="2978" spans="1:7">
      <c r="A2978" s="11" t="s">
        <v>11069</v>
      </c>
      <c r="B2978" s="11" t="s">
        <v>11070</v>
      </c>
      <c r="C2978" s="11" t="s">
        <v>11071</v>
      </c>
      <c r="D2978" s="11" t="s">
        <v>2027</v>
      </c>
      <c r="E2978" s="11" t="s">
        <v>2880</v>
      </c>
      <c r="F2978" s="11" t="s">
        <v>5972</v>
      </c>
      <c r="G2978" s="11" t="s">
        <v>2028</v>
      </c>
    </row>
    <row r="2979" spans="1:7">
      <c r="A2979" s="11" t="s">
        <v>11072</v>
      </c>
      <c r="B2979" s="11" t="s">
        <v>11073</v>
      </c>
      <c r="C2979" s="11" t="s">
        <v>11074</v>
      </c>
      <c r="D2979" s="11" t="s">
        <v>2027</v>
      </c>
      <c r="E2979" s="11" t="s">
        <v>2139</v>
      </c>
      <c r="F2979" s="11" t="s">
        <v>2672</v>
      </c>
      <c r="G2979" s="11" t="s">
        <v>2673</v>
      </c>
    </row>
    <row r="2980" spans="1:7">
      <c r="A2980" s="11" t="s">
        <v>11075</v>
      </c>
      <c r="B2980" s="11" t="s">
        <v>11076</v>
      </c>
      <c r="C2980" s="11" t="s">
        <v>11077</v>
      </c>
      <c r="D2980" s="11" t="s">
        <v>2027</v>
      </c>
      <c r="E2980" s="11" t="s">
        <v>2088</v>
      </c>
      <c r="F2980" s="11" t="s">
        <v>2198</v>
      </c>
      <c r="G2980" s="11" t="s">
        <v>2518</v>
      </c>
    </row>
    <row r="2981" spans="1:7">
      <c r="A2981" s="11" t="s">
        <v>11078</v>
      </c>
      <c r="B2981" s="11" t="s">
        <v>11079</v>
      </c>
      <c r="C2981" s="11" t="s">
        <v>11080</v>
      </c>
      <c r="D2981" s="11" t="s">
        <v>2027</v>
      </c>
      <c r="E2981" s="11" t="s">
        <v>2203</v>
      </c>
      <c r="F2981" s="11" t="s">
        <v>2498</v>
      </c>
      <c r="G2981" s="11" t="s">
        <v>7951</v>
      </c>
    </row>
    <row r="2982" spans="1:7">
      <c r="A2982" s="11" t="s">
        <v>11081</v>
      </c>
      <c r="B2982" s="11" t="s">
        <v>11082</v>
      </c>
      <c r="C2982" s="11" t="s">
        <v>11083</v>
      </c>
      <c r="D2982" s="11" t="s">
        <v>2027</v>
      </c>
      <c r="E2982" s="11" t="s">
        <v>2088</v>
      </c>
      <c r="F2982" s="11" t="s">
        <v>2198</v>
      </c>
      <c r="G2982" s="11" t="s">
        <v>2427</v>
      </c>
    </row>
    <row r="2983" spans="1:7">
      <c r="A2983" s="11" t="s">
        <v>11084</v>
      </c>
      <c r="B2983" s="11" t="s">
        <v>11085</v>
      </c>
      <c r="C2983" s="11" t="s">
        <v>11086</v>
      </c>
      <c r="D2983" s="11" t="s">
        <v>2027</v>
      </c>
      <c r="E2983" s="11" t="s">
        <v>2437</v>
      </c>
      <c r="F2983" s="11" t="s">
        <v>3558</v>
      </c>
      <c r="G2983" s="11" t="s">
        <v>3559</v>
      </c>
    </row>
    <row r="2984" spans="1:7">
      <c r="A2984" s="11" t="s">
        <v>11087</v>
      </c>
      <c r="B2984" s="11" t="s">
        <v>11088</v>
      </c>
      <c r="C2984" s="11" t="s">
        <v>11089</v>
      </c>
      <c r="D2984" s="11" t="s">
        <v>2027</v>
      </c>
      <c r="E2984" s="11" t="s">
        <v>3575</v>
      </c>
      <c r="F2984" s="11" t="s">
        <v>6884</v>
      </c>
      <c r="G2984" s="11" t="s">
        <v>2028</v>
      </c>
    </row>
    <row r="2985" spans="1:7">
      <c r="A2985" s="11" t="s">
        <v>11090</v>
      </c>
      <c r="B2985" s="11" t="s">
        <v>11091</v>
      </c>
      <c r="C2985" s="11" t="s">
        <v>11092</v>
      </c>
      <c r="D2985" s="11" t="s">
        <v>2027</v>
      </c>
      <c r="E2985" s="11" t="s">
        <v>2088</v>
      </c>
      <c r="F2985" s="11" t="s">
        <v>2532</v>
      </c>
      <c r="G2985" s="11" t="s">
        <v>4346</v>
      </c>
    </row>
    <row r="2986" spans="1:10">
      <c r="A2986" s="11" t="s">
        <v>11093</v>
      </c>
      <c r="B2986" s="11" t="s">
        <v>1759</v>
      </c>
      <c r="C2986" s="11" t="s">
        <v>11094</v>
      </c>
      <c r="D2986" s="11" t="s">
        <v>2027</v>
      </c>
      <c r="E2986" s="11" t="s">
        <v>2035</v>
      </c>
      <c r="F2986" s="11" t="s">
        <v>2073</v>
      </c>
      <c r="G2986" s="11" t="s">
        <v>3373</v>
      </c>
      <c r="H2986" t="str">
        <f>VLOOKUP(B2986,组织架构信息!B:H,5,FALSE)</f>
        <v>AI框架组</v>
      </c>
      <c r="I2986" t="str">
        <f>VLOOKUP(B2986,组织架构信息!B:H,6,FALSE)</f>
        <v>郭鹏飞</v>
      </c>
      <c r="J2986" t="str">
        <f>VLOOKUP(B2986,组织架构信息!B:H,7,FALSE)</f>
        <v>郭鹏飞</v>
      </c>
    </row>
    <row r="2987" spans="1:7">
      <c r="A2987" s="11" t="s">
        <v>11095</v>
      </c>
      <c r="B2987" s="11" t="s">
        <v>11096</v>
      </c>
      <c r="C2987" s="11" t="s">
        <v>11097</v>
      </c>
      <c r="D2987" s="11" t="s">
        <v>2027</v>
      </c>
      <c r="E2987" s="11" t="s">
        <v>2047</v>
      </c>
      <c r="F2987" s="11" t="s">
        <v>2048</v>
      </c>
      <c r="G2987" s="11" t="s">
        <v>2049</v>
      </c>
    </row>
    <row r="2988" spans="1:7">
      <c r="A2988" s="11" t="s">
        <v>11098</v>
      </c>
      <c r="B2988" s="11" t="s">
        <v>11099</v>
      </c>
      <c r="C2988" s="11" t="s">
        <v>11100</v>
      </c>
      <c r="D2988" s="11" t="s">
        <v>2027</v>
      </c>
      <c r="E2988" s="11" t="s">
        <v>2238</v>
      </c>
      <c r="F2988" s="11" t="s">
        <v>2254</v>
      </c>
      <c r="G2988" s="11" t="s">
        <v>2413</v>
      </c>
    </row>
    <row r="2989" spans="1:7">
      <c r="A2989" s="11" t="s">
        <v>11101</v>
      </c>
      <c r="B2989" s="11" t="s">
        <v>11102</v>
      </c>
      <c r="C2989" s="11" t="s">
        <v>11103</v>
      </c>
      <c r="D2989" s="11" t="s">
        <v>2027</v>
      </c>
      <c r="E2989" s="11" t="s">
        <v>2437</v>
      </c>
      <c r="F2989" s="11" t="s">
        <v>2763</v>
      </c>
      <c r="G2989" s="11" t="s">
        <v>6212</v>
      </c>
    </row>
    <row r="2990" spans="1:7">
      <c r="A2990" s="11" t="s">
        <v>11104</v>
      </c>
      <c r="B2990" s="11" t="s">
        <v>11105</v>
      </c>
      <c r="C2990" s="11" t="s">
        <v>11106</v>
      </c>
      <c r="D2990" s="11" t="s">
        <v>2027</v>
      </c>
      <c r="E2990" s="11" t="s">
        <v>2139</v>
      </c>
      <c r="F2990" s="11" t="s">
        <v>2140</v>
      </c>
      <c r="G2990" s="11" t="s">
        <v>3244</v>
      </c>
    </row>
    <row r="2991" spans="1:7">
      <c r="A2991" s="11" t="s">
        <v>11107</v>
      </c>
      <c r="B2991" s="11" t="s">
        <v>11108</v>
      </c>
      <c r="C2991" s="11" t="s">
        <v>11109</v>
      </c>
      <c r="D2991" s="11" t="s">
        <v>2027</v>
      </c>
      <c r="E2991" s="11" t="s">
        <v>2088</v>
      </c>
      <c r="F2991" s="11" t="s">
        <v>2118</v>
      </c>
      <c r="G2991" s="11" t="s">
        <v>2119</v>
      </c>
    </row>
    <row r="2992" spans="1:10">
      <c r="A2992" s="11" t="s">
        <v>11110</v>
      </c>
      <c r="B2992" s="11" t="s">
        <v>11111</v>
      </c>
      <c r="C2992" s="11" t="s">
        <v>11112</v>
      </c>
      <c r="D2992" s="11" t="s">
        <v>2027</v>
      </c>
      <c r="E2992" s="11" t="s">
        <v>2035</v>
      </c>
      <c r="F2992" s="11" t="s">
        <v>2589</v>
      </c>
      <c r="G2992" s="11" t="s">
        <v>4022</v>
      </c>
      <c r="H2992" t="str">
        <f>VLOOKUP(B2992,组织架构信息!B:H,5,FALSE)</f>
        <v>更新机制测试组</v>
      </c>
      <c r="I2992" t="str">
        <f>VLOOKUP(B2992,组织架构信息!B:H,6,FALSE)</f>
        <v>马鹏飞</v>
      </c>
      <c r="J2992" t="str">
        <f>VLOOKUP(B2992,组织架构信息!B:H,7,FALSE)</f>
        <v>苗海燕</v>
      </c>
    </row>
    <row r="2993" spans="1:7">
      <c r="A2993" s="11" t="s">
        <v>11113</v>
      </c>
      <c r="B2993" s="11" t="s">
        <v>11114</v>
      </c>
      <c r="C2993" s="11" t="s">
        <v>11115</v>
      </c>
      <c r="D2993" s="11" t="s">
        <v>2027</v>
      </c>
      <c r="E2993" s="11" t="s">
        <v>2067</v>
      </c>
      <c r="F2993" s="11" t="s">
        <v>2902</v>
      </c>
      <c r="G2993" s="11" t="s">
        <v>2028</v>
      </c>
    </row>
    <row r="2994" spans="1:10">
      <c r="A2994" s="11" t="s">
        <v>11116</v>
      </c>
      <c r="B2994" s="11" t="s">
        <v>11117</v>
      </c>
      <c r="C2994" s="11" t="s">
        <v>11118</v>
      </c>
      <c r="D2994" s="11" t="s">
        <v>2027</v>
      </c>
      <c r="E2994" s="11" t="s">
        <v>2035</v>
      </c>
      <c r="F2994" s="11" t="s">
        <v>2282</v>
      </c>
      <c r="G2994" s="11" t="s">
        <v>2283</v>
      </c>
      <c r="H2994" t="str">
        <f>VLOOKUP(B2994,组织架构信息!B:H,5,FALSE)</f>
        <v>开明构建组</v>
      </c>
      <c r="I2994" t="str">
        <f>VLOOKUP(B2994,组织架构信息!B:H,6,FALSE)</f>
        <v>张渊</v>
      </c>
      <c r="J2994" t="str">
        <f>VLOOKUP(B2994,组织架构信息!B:H,7,FALSE)</f>
        <v>刘聪</v>
      </c>
    </row>
    <row r="2995" spans="1:7">
      <c r="A2995" s="11" t="s">
        <v>11119</v>
      </c>
      <c r="B2995" s="11" t="s">
        <v>11120</v>
      </c>
      <c r="C2995" s="11" t="s">
        <v>11121</v>
      </c>
      <c r="D2995" s="11" t="s">
        <v>2027</v>
      </c>
      <c r="E2995" s="11" t="s">
        <v>2244</v>
      </c>
      <c r="F2995" s="11" t="s">
        <v>2245</v>
      </c>
      <c r="G2995" s="11" t="s">
        <v>2028</v>
      </c>
    </row>
    <row r="2996" spans="1:7">
      <c r="A2996" s="11" t="s">
        <v>11122</v>
      </c>
      <c r="B2996" s="11" t="s">
        <v>11123</v>
      </c>
      <c r="C2996" s="11" t="s">
        <v>11124</v>
      </c>
      <c r="D2996" s="11" t="s">
        <v>2027</v>
      </c>
      <c r="E2996" s="11" t="s">
        <v>2203</v>
      </c>
      <c r="F2996" s="11" t="s">
        <v>2363</v>
      </c>
      <c r="G2996" s="11" t="s">
        <v>2028</v>
      </c>
    </row>
    <row r="2997" spans="1:7">
      <c r="A2997" s="11" t="s">
        <v>11125</v>
      </c>
      <c r="B2997" s="11" t="s">
        <v>11126</v>
      </c>
      <c r="C2997" s="11" t="s">
        <v>11127</v>
      </c>
      <c r="D2997" s="11" t="s">
        <v>2027</v>
      </c>
      <c r="E2997" s="11" t="s">
        <v>2067</v>
      </c>
      <c r="F2997" s="11" t="s">
        <v>2068</v>
      </c>
      <c r="G2997" s="11" t="s">
        <v>2028</v>
      </c>
    </row>
    <row r="2998" spans="1:7">
      <c r="A2998" s="11" t="s">
        <v>11128</v>
      </c>
      <c r="B2998" s="11" t="s">
        <v>11129</v>
      </c>
      <c r="C2998" s="11" t="s">
        <v>11130</v>
      </c>
      <c r="D2998" s="11" t="s">
        <v>2027</v>
      </c>
      <c r="E2998" s="11" t="s">
        <v>2047</v>
      </c>
      <c r="F2998" s="11" t="s">
        <v>2048</v>
      </c>
      <c r="G2998" s="11" t="s">
        <v>2049</v>
      </c>
    </row>
    <row r="2999" spans="1:7">
      <c r="A2999" s="11" t="s">
        <v>11131</v>
      </c>
      <c r="B2999" s="11" t="s">
        <v>11132</v>
      </c>
      <c r="C2999" s="11" t="s">
        <v>11133</v>
      </c>
      <c r="D2999" s="11" t="s">
        <v>2027</v>
      </c>
      <c r="E2999" s="11" t="s">
        <v>2139</v>
      </c>
      <c r="F2999" s="11" t="s">
        <v>2140</v>
      </c>
      <c r="G2999" s="11" t="s">
        <v>3244</v>
      </c>
    </row>
    <row r="3000" spans="1:7">
      <c r="A3000" s="11" t="s">
        <v>11134</v>
      </c>
      <c r="B3000" s="11" t="s">
        <v>11135</v>
      </c>
      <c r="C3000" s="11" t="s">
        <v>11136</v>
      </c>
      <c r="D3000" s="11" t="s">
        <v>2027</v>
      </c>
      <c r="E3000" s="11" t="s">
        <v>2067</v>
      </c>
      <c r="F3000" s="11" t="s">
        <v>2068</v>
      </c>
      <c r="G3000" s="11" t="s">
        <v>2069</v>
      </c>
    </row>
    <row r="3001" spans="1:7">
      <c r="A3001" s="11" t="s">
        <v>11137</v>
      </c>
      <c r="B3001" s="11" t="s">
        <v>11138</v>
      </c>
      <c r="C3001" s="11" t="s">
        <v>11139</v>
      </c>
      <c r="D3001" s="11" t="s">
        <v>2027</v>
      </c>
      <c r="E3001" s="11" t="s">
        <v>2067</v>
      </c>
      <c r="F3001" s="11" t="s">
        <v>2754</v>
      </c>
      <c r="G3001" s="11" t="s">
        <v>5473</v>
      </c>
    </row>
    <row r="3002" spans="1:10">
      <c r="A3002" s="11" t="s">
        <v>11140</v>
      </c>
      <c r="B3002" s="11" t="s">
        <v>11141</v>
      </c>
      <c r="C3002" s="11" t="s">
        <v>11142</v>
      </c>
      <c r="D3002" s="11" t="s">
        <v>2027</v>
      </c>
      <c r="E3002" s="11" t="s">
        <v>2035</v>
      </c>
      <c r="F3002" s="11" t="s">
        <v>2036</v>
      </c>
      <c r="G3002" s="11" t="s">
        <v>3275</v>
      </c>
      <c r="H3002" t="str">
        <f>VLOOKUP(B3002,组织架构信息!B:H,5,FALSE)</f>
        <v>系统底层维护支撑组</v>
      </c>
      <c r="I3002" t="str">
        <f>VLOOKUP(B3002,组织架构信息!B:H,6,FALSE)</f>
        <v>贺冰</v>
      </c>
      <c r="J3002" t="str">
        <f>VLOOKUP(B3002,组织架构信息!B:H,7,FALSE)</f>
        <v>全康</v>
      </c>
    </row>
    <row r="3003" spans="1:7">
      <c r="A3003" s="11" t="s">
        <v>11143</v>
      </c>
      <c r="B3003" s="11" t="s">
        <v>11144</v>
      </c>
      <c r="C3003" s="11" t="s">
        <v>11145</v>
      </c>
      <c r="D3003" s="11" t="s">
        <v>2027</v>
      </c>
      <c r="E3003" s="11" t="s">
        <v>2203</v>
      </c>
      <c r="F3003" s="11" t="s">
        <v>2363</v>
      </c>
      <c r="G3003" s="11" t="s">
        <v>2364</v>
      </c>
    </row>
    <row r="3004" spans="1:10">
      <c r="A3004" s="11" t="s">
        <v>11146</v>
      </c>
      <c r="B3004" s="11" t="s">
        <v>456</v>
      </c>
      <c r="C3004" s="11" t="s">
        <v>11147</v>
      </c>
      <c r="D3004" s="11" t="s">
        <v>2027</v>
      </c>
      <c r="E3004" s="11" t="s">
        <v>2035</v>
      </c>
      <c r="F3004" s="11" t="s">
        <v>2062</v>
      </c>
      <c r="G3004" s="11" t="s">
        <v>2679</v>
      </c>
      <c r="H3004" t="str">
        <f>VLOOKUP(B3004,组织架构信息!B:H,5,FALSE)</f>
        <v>特性功能组</v>
      </c>
      <c r="I3004" t="str">
        <f>VLOOKUP(B3004,组织架构信息!B:H,6,FALSE)</f>
        <v>赵世旭</v>
      </c>
      <c r="J3004" t="str">
        <f>VLOOKUP(B3004,组织架构信息!B:H,7,FALSE)</f>
        <v>翟康宁</v>
      </c>
    </row>
    <row r="3005" spans="1:10">
      <c r="A3005" s="11" t="s">
        <v>11148</v>
      </c>
      <c r="B3005" s="11" t="s">
        <v>11149</v>
      </c>
      <c r="C3005" s="11" t="s">
        <v>11150</v>
      </c>
      <c r="D3005" s="11" t="s">
        <v>2027</v>
      </c>
      <c r="E3005" s="11" t="s">
        <v>2035</v>
      </c>
      <c r="F3005" s="11" t="s">
        <v>2589</v>
      </c>
      <c r="G3005" s="11" t="s">
        <v>2686</v>
      </c>
      <c r="H3005" t="str">
        <f>VLOOKUP(B3005,组织架构信息!B:H,5,FALSE)</f>
        <v>系统设置测试组</v>
      </c>
      <c r="I3005" t="str">
        <f>VLOOKUP(B3005,组织架构信息!B:H,6,FALSE)</f>
        <v>苏嘉伟</v>
      </c>
      <c r="J3005" t="str">
        <f>VLOOKUP(B3005,组织架构信息!B:H,7,FALSE)</f>
        <v>王杰</v>
      </c>
    </row>
    <row r="3006" spans="1:7">
      <c r="A3006" s="11" t="s">
        <v>11151</v>
      </c>
      <c r="B3006" s="11" t="s">
        <v>11152</v>
      </c>
      <c r="C3006" s="11" t="s">
        <v>11153</v>
      </c>
      <c r="D3006" s="11" t="s">
        <v>2027</v>
      </c>
      <c r="E3006" s="11" t="s">
        <v>2088</v>
      </c>
      <c r="F3006" s="11" t="s">
        <v>2160</v>
      </c>
      <c r="G3006" s="11" t="s">
        <v>2161</v>
      </c>
    </row>
    <row r="3007" spans="1:7">
      <c r="A3007" s="11" t="s">
        <v>11154</v>
      </c>
      <c r="B3007" s="11" t="s">
        <v>11155</v>
      </c>
      <c r="C3007" s="11" t="s">
        <v>11156</v>
      </c>
      <c r="D3007" s="11" t="s">
        <v>2027</v>
      </c>
      <c r="E3007" s="11" t="s">
        <v>2088</v>
      </c>
      <c r="F3007" s="11" t="s">
        <v>2532</v>
      </c>
      <c r="G3007" s="11" t="s">
        <v>2533</v>
      </c>
    </row>
    <row r="3008" spans="1:7">
      <c r="A3008" s="11" t="s">
        <v>11157</v>
      </c>
      <c r="B3008" s="11" t="s">
        <v>11158</v>
      </c>
      <c r="C3008" s="11" t="s">
        <v>11159</v>
      </c>
      <c r="D3008" s="11" t="s">
        <v>2027</v>
      </c>
      <c r="E3008" s="11" t="s">
        <v>2088</v>
      </c>
      <c r="F3008" s="11" t="s">
        <v>2160</v>
      </c>
      <c r="G3008" s="11" t="s">
        <v>2161</v>
      </c>
    </row>
    <row r="3009" spans="1:10">
      <c r="A3009" s="11" t="s">
        <v>11160</v>
      </c>
      <c r="B3009" s="11" t="s">
        <v>11161</v>
      </c>
      <c r="C3009" s="11" t="s">
        <v>11162</v>
      </c>
      <c r="D3009" s="11" t="s">
        <v>2027</v>
      </c>
      <c r="E3009" s="11" t="s">
        <v>2035</v>
      </c>
      <c r="F3009" s="11" t="s">
        <v>2062</v>
      </c>
      <c r="G3009" s="11" t="s">
        <v>2679</v>
      </c>
      <c r="H3009" t="e">
        <f>VLOOKUP(B3009,组织架构信息!B:H,5,FALSE)</f>
        <v>#N/A</v>
      </c>
      <c r="I3009" t="e">
        <f>VLOOKUP(B3009,组织架构信息!B:H,6,FALSE)</f>
        <v>#N/A</v>
      </c>
      <c r="J3009" t="e">
        <f>VLOOKUP(B3009,组织架构信息!B:H,7,FALSE)</f>
        <v>#N/A</v>
      </c>
    </row>
    <row r="3010" spans="1:7">
      <c r="A3010" s="11" t="s">
        <v>11163</v>
      </c>
      <c r="B3010" s="11" t="s">
        <v>11164</v>
      </c>
      <c r="C3010" s="11" t="s">
        <v>11165</v>
      </c>
      <c r="D3010" s="11" t="s">
        <v>2027</v>
      </c>
      <c r="E3010" s="11" t="s">
        <v>2203</v>
      </c>
      <c r="F3010" s="11" t="s">
        <v>2204</v>
      </c>
      <c r="G3010" s="11" t="s">
        <v>2863</v>
      </c>
    </row>
    <row r="3011" spans="1:7">
      <c r="A3011" s="11" t="s">
        <v>11166</v>
      </c>
      <c r="B3011" s="11" t="s">
        <v>11167</v>
      </c>
      <c r="C3011" s="11" t="s">
        <v>11168</v>
      </c>
      <c r="D3011" s="11" t="s">
        <v>2027</v>
      </c>
      <c r="E3011" s="11" t="s">
        <v>2203</v>
      </c>
      <c r="F3011" s="11" t="s">
        <v>2336</v>
      </c>
      <c r="G3011" s="11" t="s">
        <v>2568</v>
      </c>
    </row>
    <row r="3012" spans="1:7">
      <c r="A3012" s="11" t="s">
        <v>11169</v>
      </c>
      <c r="B3012" s="11" t="s">
        <v>11170</v>
      </c>
      <c r="C3012" s="11" t="s">
        <v>11171</v>
      </c>
      <c r="D3012" s="11" t="s">
        <v>2027</v>
      </c>
      <c r="E3012" s="11" t="s">
        <v>2067</v>
      </c>
      <c r="F3012" s="11" t="s">
        <v>2378</v>
      </c>
      <c r="G3012" s="11" t="s">
        <v>2594</v>
      </c>
    </row>
    <row r="3013" spans="1:7">
      <c r="A3013" s="11" t="s">
        <v>11172</v>
      </c>
      <c r="B3013" s="11" t="s">
        <v>11173</v>
      </c>
      <c r="C3013" s="11" t="s">
        <v>11174</v>
      </c>
      <c r="D3013" s="11" t="s">
        <v>2027</v>
      </c>
      <c r="E3013" s="11" t="s">
        <v>2067</v>
      </c>
      <c r="F3013" s="11" t="s">
        <v>2754</v>
      </c>
      <c r="G3013" s="11" t="s">
        <v>5473</v>
      </c>
    </row>
    <row r="3014" spans="1:7">
      <c r="A3014" s="11" t="s">
        <v>11175</v>
      </c>
      <c r="B3014" s="11" t="s">
        <v>11176</v>
      </c>
      <c r="C3014" s="11" t="s">
        <v>11177</v>
      </c>
      <c r="D3014" s="11" t="s">
        <v>2027</v>
      </c>
      <c r="E3014" s="11" t="s">
        <v>2094</v>
      </c>
      <c r="F3014" s="11" t="s">
        <v>3331</v>
      </c>
      <c r="G3014" s="11" t="s">
        <v>2028</v>
      </c>
    </row>
    <row r="3015" spans="1:7">
      <c r="A3015" s="11" t="s">
        <v>11178</v>
      </c>
      <c r="B3015" s="11" t="s">
        <v>11179</v>
      </c>
      <c r="C3015" s="11" t="s">
        <v>11180</v>
      </c>
      <c r="D3015" s="11" t="s">
        <v>2027</v>
      </c>
      <c r="E3015" s="11" t="s">
        <v>2880</v>
      </c>
      <c r="F3015" s="11" t="s">
        <v>5972</v>
      </c>
      <c r="G3015" s="11" t="s">
        <v>2028</v>
      </c>
    </row>
    <row r="3016" spans="1:7">
      <c r="A3016" s="11" t="s">
        <v>11181</v>
      </c>
      <c r="B3016" s="11" t="s">
        <v>11182</v>
      </c>
      <c r="C3016" s="11" t="s">
        <v>11183</v>
      </c>
      <c r="D3016" s="11" t="s">
        <v>2027</v>
      </c>
      <c r="E3016" s="11" t="s">
        <v>2244</v>
      </c>
      <c r="F3016" s="11" t="s">
        <v>2036</v>
      </c>
      <c r="G3016" s="11" t="s">
        <v>2028</v>
      </c>
    </row>
    <row r="3017" spans="1:7">
      <c r="A3017" s="11" t="s">
        <v>11184</v>
      </c>
      <c r="B3017" s="11" t="s">
        <v>11185</v>
      </c>
      <c r="C3017" s="11" t="s">
        <v>11186</v>
      </c>
      <c r="D3017" s="11" t="s">
        <v>2027</v>
      </c>
      <c r="E3017" s="11" t="s">
        <v>2088</v>
      </c>
      <c r="F3017" s="11" t="s">
        <v>2198</v>
      </c>
      <c r="G3017" s="11" t="s">
        <v>2216</v>
      </c>
    </row>
    <row r="3018" spans="1:7">
      <c r="A3018" s="11" t="s">
        <v>11187</v>
      </c>
      <c r="B3018" s="11" t="s">
        <v>11188</v>
      </c>
      <c r="C3018" s="11" t="s">
        <v>11189</v>
      </c>
      <c r="D3018" s="11" t="s">
        <v>2027</v>
      </c>
      <c r="E3018" s="11" t="s">
        <v>2088</v>
      </c>
      <c r="F3018" s="11" t="s">
        <v>3550</v>
      </c>
      <c r="G3018" s="11" t="s">
        <v>6893</v>
      </c>
    </row>
    <row r="3019" spans="1:7">
      <c r="A3019" s="11" t="s">
        <v>11190</v>
      </c>
      <c r="B3019" s="11" t="s">
        <v>11191</v>
      </c>
      <c r="C3019" s="11" t="s">
        <v>11192</v>
      </c>
      <c r="D3019" s="11" t="s">
        <v>2027</v>
      </c>
      <c r="E3019" s="11" t="s">
        <v>2047</v>
      </c>
      <c r="F3019" s="11" t="s">
        <v>3057</v>
      </c>
      <c r="G3019" s="11" t="s">
        <v>3058</v>
      </c>
    </row>
    <row r="3020" spans="1:7">
      <c r="A3020" s="11" t="s">
        <v>11193</v>
      </c>
      <c r="B3020" s="11" t="s">
        <v>11194</v>
      </c>
      <c r="C3020" s="11" t="s">
        <v>11195</v>
      </c>
      <c r="D3020" s="11" t="s">
        <v>2027</v>
      </c>
      <c r="E3020" s="11" t="s">
        <v>2088</v>
      </c>
      <c r="F3020" s="11" t="s">
        <v>2118</v>
      </c>
      <c r="G3020" s="11" t="s">
        <v>2028</v>
      </c>
    </row>
    <row r="3021" spans="1:7">
      <c r="A3021" s="11" t="s">
        <v>11196</v>
      </c>
      <c r="B3021" s="11" t="s">
        <v>11197</v>
      </c>
      <c r="C3021" s="11" t="s">
        <v>11198</v>
      </c>
      <c r="D3021" s="11" t="s">
        <v>2027</v>
      </c>
      <c r="E3021" s="11" t="s">
        <v>2067</v>
      </c>
      <c r="F3021" s="11" t="s">
        <v>2068</v>
      </c>
      <c r="G3021" s="11" t="s">
        <v>2069</v>
      </c>
    </row>
    <row r="3022" spans="1:7">
      <c r="A3022" s="11" t="s">
        <v>11199</v>
      </c>
      <c r="B3022" s="11" t="s">
        <v>11200</v>
      </c>
      <c r="C3022" s="11" t="s">
        <v>11201</v>
      </c>
      <c r="D3022" s="11" t="s">
        <v>2027</v>
      </c>
      <c r="E3022" s="11" t="s">
        <v>2238</v>
      </c>
      <c r="F3022" s="11" t="s">
        <v>2254</v>
      </c>
      <c r="G3022" s="11" t="s">
        <v>2750</v>
      </c>
    </row>
    <row r="3023" spans="1:7">
      <c r="A3023" s="11" t="s">
        <v>11202</v>
      </c>
      <c r="B3023" s="11" t="s">
        <v>11203</v>
      </c>
      <c r="C3023" s="11" t="s">
        <v>11204</v>
      </c>
      <c r="D3023" s="11" t="s">
        <v>2027</v>
      </c>
      <c r="E3023" s="11" t="s">
        <v>2244</v>
      </c>
      <c r="F3023" s="11" t="s">
        <v>2245</v>
      </c>
      <c r="G3023" s="11" t="s">
        <v>2028</v>
      </c>
    </row>
    <row r="3024" spans="1:7">
      <c r="A3024" s="11" t="s">
        <v>11205</v>
      </c>
      <c r="B3024" s="11" t="s">
        <v>11206</v>
      </c>
      <c r="C3024" s="11" t="s">
        <v>11207</v>
      </c>
      <c r="D3024" s="11" t="s">
        <v>2027</v>
      </c>
      <c r="E3024" s="11" t="s">
        <v>2244</v>
      </c>
      <c r="F3024" s="11" t="s">
        <v>2409</v>
      </c>
      <c r="G3024" s="11" t="s">
        <v>2028</v>
      </c>
    </row>
    <row r="3025" spans="1:7">
      <c r="A3025" s="11" t="s">
        <v>11208</v>
      </c>
      <c r="B3025" s="11" t="s">
        <v>11209</v>
      </c>
      <c r="C3025" s="11" t="s">
        <v>11210</v>
      </c>
      <c r="D3025" s="11" t="s">
        <v>2027</v>
      </c>
      <c r="E3025" s="11" t="s">
        <v>2047</v>
      </c>
      <c r="F3025" s="11" t="s">
        <v>3057</v>
      </c>
      <c r="G3025" s="11" t="s">
        <v>2490</v>
      </c>
    </row>
    <row r="3026" spans="1:7">
      <c r="A3026" s="11" t="s">
        <v>11211</v>
      </c>
      <c r="B3026" s="11" t="s">
        <v>11212</v>
      </c>
      <c r="C3026" s="11" t="s">
        <v>11213</v>
      </c>
      <c r="D3026" s="11" t="s">
        <v>2027</v>
      </c>
      <c r="E3026" s="11" t="s">
        <v>2238</v>
      </c>
      <c r="F3026" s="11" t="s">
        <v>2349</v>
      </c>
      <c r="G3026" s="11" t="s">
        <v>2564</v>
      </c>
    </row>
    <row r="3027" spans="1:7">
      <c r="A3027" s="11" t="s">
        <v>11214</v>
      </c>
      <c r="B3027" s="11" t="s">
        <v>11215</v>
      </c>
      <c r="C3027" s="11" t="s">
        <v>11216</v>
      </c>
      <c r="D3027" s="11" t="s">
        <v>2027</v>
      </c>
      <c r="E3027" s="11" t="s">
        <v>2244</v>
      </c>
      <c r="F3027" s="11" t="s">
        <v>2665</v>
      </c>
      <c r="G3027" s="11" t="s">
        <v>2782</v>
      </c>
    </row>
    <row r="3028" spans="1:10">
      <c r="A3028" s="11" t="s">
        <v>11217</v>
      </c>
      <c r="B3028" s="11" t="s">
        <v>11218</v>
      </c>
      <c r="C3028" s="11" t="s">
        <v>11219</v>
      </c>
      <c r="D3028" s="11" t="s">
        <v>2027</v>
      </c>
      <c r="E3028" s="11" t="s">
        <v>2035</v>
      </c>
      <c r="F3028" s="11" t="s">
        <v>2589</v>
      </c>
      <c r="G3028" s="11" t="s">
        <v>2590</v>
      </c>
      <c r="H3028" t="str">
        <f>VLOOKUP(B3028,组织架构信息!B:H,5,FALSE)</f>
        <v>基础模块测试组</v>
      </c>
      <c r="I3028" t="str">
        <f>VLOOKUP(B3028,组织架构信息!B:H,6,FALSE)</f>
        <v>刘文远</v>
      </c>
      <c r="J3028" t="str">
        <f>VLOOKUP(B3028,组织架构信息!B:H,7,FALSE)</f>
        <v>陈妮</v>
      </c>
    </row>
    <row r="3029" spans="1:7">
      <c r="A3029" s="11" t="s">
        <v>11220</v>
      </c>
      <c r="B3029" s="11" t="s">
        <v>11221</v>
      </c>
      <c r="C3029" s="11" t="s">
        <v>11222</v>
      </c>
      <c r="D3029" s="11" t="s">
        <v>2027</v>
      </c>
      <c r="E3029" s="11" t="s">
        <v>2094</v>
      </c>
      <c r="F3029" s="11" t="s">
        <v>2690</v>
      </c>
      <c r="G3029" s="11" t="s">
        <v>2028</v>
      </c>
    </row>
    <row r="3030" spans="1:7">
      <c r="A3030" s="11" t="s">
        <v>11223</v>
      </c>
      <c r="B3030" s="11" t="s">
        <v>11224</v>
      </c>
      <c r="C3030" s="11" t="s">
        <v>11225</v>
      </c>
      <c r="D3030" s="11" t="s">
        <v>2027</v>
      </c>
      <c r="E3030" s="11" t="s">
        <v>2041</v>
      </c>
      <c r="F3030" s="11" t="s">
        <v>2710</v>
      </c>
      <c r="G3030" s="11" t="s">
        <v>4315</v>
      </c>
    </row>
    <row r="3031" spans="1:7">
      <c r="A3031" s="11" t="s">
        <v>11226</v>
      </c>
      <c r="B3031" s="11" t="s">
        <v>11227</v>
      </c>
      <c r="C3031" s="11" t="s">
        <v>11228</v>
      </c>
      <c r="D3031" s="11" t="s">
        <v>2027</v>
      </c>
      <c r="E3031" s="11" t="s">
        <v>2203</v>
      </c>
      <c r="F3031" s="11" t="s">
        <v>2204</v>
      </c>
      <c r="G3031" s="11" t="s">
        <v>2863</v>
      </c>
    </row>
    <row r="3032" spans="1:10">
      <c r="A3032" s="11" t="s">
        <v>11229</v>
      </c>
      <c r="B3032" s="11" t="s">
        <v>11230</v>
      </c>
      <c r="C3032" s="11" t="s">
        <v>11231</v>
      </c>
      <c r="D3032" s="11" t="s">
        <v>2027</v>
      </c>
      <c r="E3032" s="11" t="s">
        <v>2035</v>
      </c>
      <c r="F3032" s="11" t="s">
        <v>2036</v>
      </c>
      <c r="G3032" s="11" t="s">
        <v>2345</v>
      </c>
      <c r="H3032" t="str">
        <f>VLOOKUP(B3032,组织架构信息!B:H,5,FALSE)</f>
        <v>基础设施组</v>
      </c>
      <c r="I3032" t="str">
        <f>VLOOKUP(B3032,组织架构信息!B:H,6,FALSE)</f>
        <v>谢炜</v>
      </c>
      <c r="J3032" t="str">
        <f>VLOOKUP(B3032,组织架构信息!B:H,7,FALSE)</f>
        <v>毛周</v>
      </c>
    </row>
    <row r="3033" spans="1:7">
      <c r="A3033" s="11" t="s">
        <v>11232</v>
      </c>
      <c r="B3033" s="11" t="s">
        <v>11233</v>
      </c>
      <c r="C3033" s="11" t="s">
        <v>11234</v>
      </c>
      <c r="D3033" s="11" t="s">
        <v>2027</v>
      </c>
      <c r="E3033" s="11" t="s">
        <v>2088</v>
      </c>
      <c r="F3033" s="11" t="s">
        <v>2532</v>
      </c>
      <c r="G3033" s="11" t="s">
        <v>3165</v>
      </c>
    </row>
    <row r="3034" spans="1:7">
      <c r="A3034" s="11" t="s">
        <v>11235</v>
      </c>
      <c r="B3034" s="11" t="s">
        <v>11236</v>
      </c>
      <c r="C3034" s="11" t="s">
        <v>11237</v>
      </c>
      <c r="D3034" s="11" t="s">
        <v>2027</v>
      </c>
      <c r="E3034" s="11" t="s">
        <v>2139</v>
      </c>
      <c r="F3034" s="11" t="s">
        <v>2140</v>
      </c>
      <c r="G3034" s="11" t="s">
        <v>3244</v>
      </c>
    </row>
    <row r="3035" spans="1:7">
      <c r="A3035" s="11" t="s">
        <v>11238</v>
      </c>
      <c r="B3035" s="11" t="s">
        <v>11239</v>
      </c>
      <c r="C3035" s="11" t="s">
        <v>11240</v>
      </c>
      <c r="D3035" s="11" t="s">
        <v>2027</v>
      </c>
      <c r="E3035" s="11" t="s">
        <v>2203</v>
      </c>
      <c r="F3035" s="11" t="s">
        <v>2363</v>
      </c>
      <c r="G3035" s="11" t="s">
        <v>2364</v>
      </c>
    </row>
    <row r="3036" spans="1:7">
      <c r="A3036" s="11" t="s">
        <v>11241</v>
      </c>
      <c r="B3036" s="11" t="s">
        <v>11242</v>
      </c>
      <c r="C3036" s="11" t="s">
        <v>11243</v>
      </c>
      <c r="D3036" s="11" t="s">
        <v>2027</v>
      </c>
      <c r="E3036" s="11" t="s">
        <v>2047</v>
      </c>
      <c r="F3036" s="11" t="s">
        <v>2145</v>
      </c>
      <c r="G3036" s="11" t="s">
        <v>3397</v>
      </c>
    </row>
    <row r="3037" spans="1:10">
      <c r="A3037" s="11" t="s">
        <v>11244</v>
      </c>
      <c r="B3037" s="11" t="s">
        <v>11245</v>
      </c>
      <c r="C3037" s="11" t="s">
        <v>11246</v>
      </c>
      <c r="D3037" s="11" t="s">
        <v>2027</v>
      </c>
      <c r="E3037" s="11" t="s">
        <v>2035</v>
      </c>
      <c r="F3037" s="11" t="s">
        <v>2130</v>
      </c>
      <c r="G3037" s="11" t="s">
        <v>3033</v>
      </c>
      <c r="H3037" t="e">
        <f>VLOOKUP(B3037,组织架构信息!B:H,5,FALSE)</f>
        <v>#N/A</v>
      </c>
      <c r="I3037" t="e">
        <f>VLOOKUP(B3037,组织架构信息!B:H,6,FALSE)</f>
        <v>#N/A</v>
      </c>
      <c r="J3037" t="e">
        <f>VLOOKUP(B3037,组织架构信息!B:H,7,FALSE)</f>
        <v>#N/A</v>
      </c>
    </row>
    <row r="3038" spans="1:7">
      <c r="A3038" s="11" t="s">
        <v>11247</v>
      </c>
      <c r="B3038" s="11" t="s">
        <v>11248</v>
      </c>
      <c r="C3038" s="11" t="s">
        <v>11249</v>
      </c>
      <c r="D3038" s="11" t="s">
        <v>2027</v>
      </c>
      <c r="E3038" s="11" t="s">
        <v>2067</v>
      </c>
      <c r="F3038" s="11" t="s">
        <v>2169</v>
      </c>
      <c r="G3038" s="11" t="s">
        <v>2341</v>
      </c>
    </row>
    <row r="3039" spans="1:7">
      <c r="A3039" s="11" t="s">
        <v>11250</v>
      </c>
      <c r="B3039" s="11" t="s">
        <v>11251</v>
      </c>
      <c r="C3039" s="11" t="s">
        <v>11252</v>
      </c>
      <c r="D3039" s="11" t="s">
        <v>2027</v>
      </c>
      <c r="E3039" s="11" t="s">
        <v>2125</v>
      </c>
      <c r="F3039" s="11" t="s">
        <v>2126</v>
      </c>
      <c r="G3039" s="11" t="s">
        <v>2028</v>
      </c>
    </row>
    <row r="3040" spans="1:7">
      <c r="A3040" s="11" t="s">
        <v>11253</v>
      </c>
      <c r="B3040" s="11" t="s">
        <v>11254</v>
      </c>
      <c r="C3040" s="11" t="s">
        <v>11255</v>
      </c>
      <c r="D3040" s="11" t="s">
        <v>2027</v>
      </c>
      <c r="E3040" s="11" t="s">
        <v>2203</v>
      </c>
      <c r="F3040" s="11" t="s">
        <v>2358</v>
      </c>
      <c r="G3040" s="11" t="s">
        <v>4325</v>
      </c>
    </row>
    <row r="3041" spans="1:7">
      <c r="A3041" s="11" t="s">
        <v>11256</v>
      </c>
      <c r="B3041" s="11" t="s">
        <v>11257</v>
      </c>
      <c r="C3041" s="11" t="s">
        <v>11258</v>
      </c>
      <c r="D3041" s="11" t="s">
        <v>2027</v>
      </c>
      <c r="E3041" s="11" t="s">
        <v>2203</v>
      </c>
      <c r="F3041" s="11" t="s">
        <v>2322</v>
      </c>
      <c r="G3041" s="11" t="s">
        <v>2323</v>
      </c>
    </row>
    <row r="3042" spans="1:7">
      <c r="A3042" s="11" t="s">
        <v>11259</v>
      </c>
      <c r="B3042" s="11" t="s">
        <v>11260</v>
      </c>
      <c r="C3042" s="11" t="s">
        <v>11261</v>
      </c>
      <c r="D3042" s="11" t="s">
        <v>2027</v>
      </c>
      <c r="E3042" s="11" t="s">
        <v>2244</v>
      </c>
      <c r="F3042" s="11" t="s">
        <v>2665</v>
      </c>
      <c r="G3042" s="11" t="s">
        <v>2782</v>
      </c>
    </row>
    <row r="3043" spans="1:7">
      <c r="A3043" s="11" t="s">
        <v>11262</v>
      </c>
      <c r="B3043" s="11" t="s">
        <v>11263</v>
      </c>
      <c r="C3043" s="11" t="s">
        <v>11264</v>
      </c>
      <c r="D3043" s="11" t="s">
        <v>2027</v>
      </c>
      <c r="E3043" s="11" t="s">
        <v>2244</v>
      </c>
      <c r="F3043" s="11" t="s">
        <v>2665</v>
      </c>
      <c r="G3043" s="11" t="s">
        <v>2782</v>
      </c>
    </row>
    <row r="3044" spans="1:7">
      <c r="A3044" s="11" t="s">
        <v>11265</v>
      </c>
      <c r="B3044" s="11" t="s">
        <v>11266</v>
      </c>
      <c r="C3044" s="11" t="s">
        <v>11267</v>
      </c>
      <c r="D3044" s="11" t="s">
        <v>2027</v>
      </c>
      <c r="E3044" s="11" t="s">
        <v>2244</v>
      </c>
      <c r="F3044" s="11" t="s">
        <v>2409</v>
      </c>
      <c r="G3044" s="11" t="s">
        <v>2028</v>
      </c>
    </row>
    <row r="3045" spans="1:7">
      <c r="A3045" s="11" t="s">
        <v>11268</v>
      </c>
      <c r="B3045" s="11" t="s">
        <v>11269</v>
      </c>
      <c r="C3045" s="11" t="s">
        <v>11270</v>
      </c>
      <c r="D3045" s="11" t="s">
        <v>2027</v>
      </c>
      <c r="E3045" s="11" t="s">
        <v>2088</v>
      </c>
      <c r="F3045" s="11" t="s">
        <v>2193</v>
      </c>
      <c r="G3045" s="11" t="s">
        <v>3099</v>
      </c>
    </row>
    <row r="3046" spans="1:7">
      <c r="A3046" s="11" t="s">
        <v>11271</v>
      </c>
      <c r="B3046" s="11" t="s">
        <v>11272</v>
      </c>
      <c r="C3046" s="11" t="s">
        <v>11273</v>
      </c>
      <c r="D3046" s="11" t="s">
        <v>2027</v>
      </c>
      <c r="E3046" s="11" t="s">
        <v>2244</v>
      </c>
      <c r="F3046" s="11" t="s">
        <v>2259</v>
      </c>
      <c r="G3046" s="11" t="s">
        <v>8199</v>
      </c>
    </row>
    <row r="3047" spans="1:7">
      <c r="A3047" s="11" t="s">
        <v>11274</v>
      </c>
      <c r="B3047" s="11" t="s">
        <v>11275</v>
      </c>
      <c r="C3047" s="11" t="s">
        <v>11276</v>
      </c>
      <c r="D3047" s="11" t="s">
        <v>2027</v>
      </c>
      <c r="E3047" s="11" t="s">
        <v>2088</v>
      </c>
      <c r="F3047" s="11" t="s">
        <v>2198</v>
      </c>
      <c r="G3047" s="11" t="s">
        <v>2724</v>
      </c>
    </row>
    <row r="3048" spans="1:7">
      <c r="A3048" s="11" t="s">
        <v>11277</v>
      </c>
      <c r="B3048" s="11" t="s">
        <v>11278</v>
      </c>
      <c r="C3048" s="11" t="s">
        <v>11279</v>
      </c>
      <c r="D3048" s="11" t="s">
        <v>2027</v>
      </c>
      <c r="E3048" s="11" t="s">
        <v>2203</v>
      </c>
      <c r="F3048" s="11" t="s">
        <v>2204</v>
      </c>
      <c r="G3048" s="11" t="s">
        <v>2205</v>
      </c>
    </row>
    <row r="3049" spans="1:7">
      <c r="A3049" s="11" t="s">
        <v>11280</v>
      </c>
      <c r="B3049" s="11" t="s">
        <v>11281</v>
      </c>
      <c r="C3049" s="11" t="s">
        <v>11282</v>
      </c>
      <c r="D3049" s="11" t="s">
        <v>2027</v>
      </c>
      <c r="E3049" s="11" t="s">
        <v>2041</v>
      </c>
      <c r="F3049" s="11" t="s">
        <v>2710</v>
      </c>
      <c r="G3049" s="11" t="s">
        <v>4209</v>
      </c>
    </row>
    <row r="3050" spans="1:7">
      <c r="A3050" s="11" t="s">
        <v>11283</v>
      </c>
      <c r="B3050" s="11" t="s">
        <v>11284</v>
      </c>
      <c r="C3050" s="11" t="s">
        <v>11285</v>
      </c>
      <c r="D3050" s="11" t="s">
        <v>2027</v>
      </c>
      <c r="E3050" s="11" t="s">
        <v>2437</v>
      </c>
      <c r="F3050" s="11" t="s">
        <v>2438</v>
      </c>
      <c r="G3050" s="11" t="s">
        <v>4499</v>
      </c>
    </row>
    <row r="3051" spans="1:7">
      <c r="A3051" s="11" t="s">
        <v>11286</v>
      </c>
      <c r="B3051" s="11" t="s">
        <v>11287</v>
      </c>
      <c r="C3051" s="11" t="s">
        <v>11288</v>
      </c>
      <c r="D3051" s="11" t="s">
        <v>2027</v>
      </c>
      <c r="E3051" s="11" t="s">
        <v>2088</v>
      </c>
      <c r="F3051" s="11" t="s">
        <v>2193</v>
      </c>
      <c r="G3051" s="11" t="s">
        <v>2209</v>
      </c>
    </row>
    <row r="3052" spans="1:7">
      <c r="A3052" s="11" t="s">
        <v>11289</v>
      </c>
      <c r="B3052" s="11" t="s">
        <v>11290</v>
      </c>
      <c r="C3052" s="11" t="s">
        <v>11291</v>
      </c>
      <c r="D3052" s="11" t="s">
        <v>2027</v>
      </c>
      <c r="E3052" s="11" t="s">
        <v>2238</v>
      </c>
      <c r="F3052" s="11" t="s">
        <v>2373</v>
      </c>
      <c r="G3052" s="11" t="s">
        <v>2374</v>
      </c>
    </row>
    <row r="3053" spans="1:7">
      <c r="A3053" s="11" t="s">
        <v>11292</v>
      </c>
      <c r="B3053" s="11" t="s">
        <v>11293</v>
      </c>
      <c r="C3053" s="11" t="s">
        <v>11294</v>
      </c>
      <c r="D3053" s="11" t="s">
        <v>2027</v>
      </c>
      <c r="E3053" s="11" t="s">
        <v>2244</v>
      </c>
      <c r="F3053" s="11" t="s">
        <v>4484</v>
      </c>
      <c r="G3053" s="11" t="s">
        <v>2028</v>
      </c>
    </row>
    <row r="3054" spans="1:10">
      <c r="A3054" s="11" t="s">
        <v>11295</v>
      </c>
      <c r="B3054" s="11" t="s">
        <v>11296</v>
      </c>
      <c r="C3054" s="11" t="s">
        <v>11297</v>
      </c>
      <c r="D3054" s="11" t="s">
        <v>2027</v>
      </c>
      <c r="E3054" s="11" t="s">
        <v>2035</v>
      </c>
      <c r="F3054" s="11" t="s">
        <v>2036</v>
      </c>
      <c r="G3054" s="11" t="s">
        <v>2037</v>
      </c>
      <c r="H3054" t="str">
        <f>VLOOKUP(B3054,组织架构信息!B:H,5,FALSE)</f>
        <v>定制发行组</v>
      </c>
      <c r="I3054" t="str">
        <f>VLOOKUP(B3054,组织架构信息!B:H,6,FALSE)</f>
        <v>王鑫垚</v>
      </c>
      <c r="J3054" t="str">
        <f>VLOOKUP(B3054,组织架构信息!B:H,7,FALSE)</f>
        <v>李天智</v>
      </c>
    </row>
    <row r="3055" spans="1:7">
      <c r="A3055" s="11" t="s">
        <v>11298</v>
      </c>
      <c r="B3055" s="11" t="s">
        <v>11299</v>
      </c>
      <c r="C3055" s="11" t="s">
        <v>11300</v>
      </c>
      <c r="D3055" s="11" t="s">
        <v>2027</v>
      </c>
      <c r="E3055" s="11" t="s">
        <v>3186</v>
      </c>
      <c r="F3055" s="11" t="s">
        <v>5303</v>
      </c>
      <c r="G3055" s="11" t="s">
        <v>2028</v>
      </c>
    </row>
    <row r="3056" spans="1:7">
      <c r="A3056" s="11" t="s">
        <v>11301</v>
      </c>
      <c r="B3056" s="11" t="s">
        <v>11302</v>
      </c>
      <c r="C3056" s="11" t="s">
        <v>11303</v>
      </c>
      <c r="D3056" s="11" t="s">
        <v>2027</v>
      </c>
      <c r="E3056" s="11" t="s">
        <v>2244</v>
      </c>
      <c r="F3056" s="11" t="s">
        <v>2604</v>
      </c>
      <c r="G3056" s="11" t="s">
        <v>2759</v>
      </c>
    </row>
    <row r="3057" spans="1:10">
      <c r="A3057" s="11" t="s">
        <v>11304</v>
      </c>
      <c r="B3057" s="11" t="s">
        <v>11305</v>
      </c>
      <c r="C3057" s="11" t="s">
        <v>11306</v>
      </c>
      <c r="D3057" s="11" t="s">
        <v>2027</v>
      </c>
      <c r="E3057" s="11" t="s">
        <v>2035</v>
      </c>
      <c r="F3057" s="11" t="s">
        <v>2589</v>
      </c>
      <c r="G3057" s="11" t="s">
        <v>2590</v>
      </c>
      <c r="H3057" t="str">
        <f>VLOOKUP(B3057,组织架构信息!B:H,5,FALSE)</f>
        <v>业务模块测试组</v>
      </c>
      <c r="I3057" t="str">
        <f>VLOOKUP(B3057,组织架构信息!B:H,6,FALSE)</f>
        <v>匡雅婷</v>
      </c>
      <c r="J3057" t="str">
        <f>VLOOKUP(B3057,组织架构信息!B:H,7,FALSE)</f>
        <v>陈妮</v>
      </c>
    </row>
    <row r="3058" spans="1:7">
      <c r="A3058" s="11" t="s">
        <v>11307</v>
      </c>
      <c r="B3058" s="11" t="s">
        <v>11308</v>
      </c>
      <c r="C3058" s="11" t="s">
        <v>11309</v>
      </c>
      <c r="D3058" s="11" t="s">
        <v>2027</v>
      </c>
      <c r="E3058" s="11" t="s">
        <v>2088</v>
      </c>
      <c r="F3058" s="11" t="s">
        <v>2193</v>
      </c>
      <c r="G3058" s="11" t="s">
        <v>2540</v>
      </c>
    </row>
    <row r="3059" spans="1:7">
      <c r="A3059" s="11" t="s">
        <v>11310</v>
      </c>
      <c r="B3059" s="11" t="s">
        <v>11311</v>
      </c>
      <c r="C3059" s="11" t="s">
        <v>11312</v>
      </c>
      <c r="D3059" s="11" t="s">
        <v>2027</v>
      </c>
      <c r="E3059" s="11" t="s">
        <v>2437</v>
      </c>
      <c r="F3059" s="11" t="s">
        <v>2461</v>
      </c>
      <c r="G3059" s="11" t="s">
        <v>2462</v>
      </c>
    </row>
    <row r="3060" spans="1:7">
      <c r="A3060" s="11" t="s">
        <v>11313</v>
      </c>
      <c r="B3060" s="11" t="s">
        <v>11314</v>
      </c>
      <c r="C3060" s="11" t="s">
        <v>11315</v>
      </c>
      <c r="D3060" s="11" t="s">
        <v>2027</v>
      </c>
      <c r="E3060" s="11" t="s">
        <v>2047</v>
      </c>
      <c r="F3060" s="11" t="s">
        <v>2791</v>
      </c>
      <c r="G3060" s="11" t="s">
        <v>2028</v>
      </c>
    </row>
    <row r="3061" spans="1:7">
      <c r="A3061" s="11" t="s">
        <v>11316</v>
      </c>
      <c r="B3061" s="11" t="s">
        <v>11317</v>
      </c>
      <c r="C3061" s="11" t="s">
        <v>11318</v>
      </c>
      <c r="D3061" s="11" t="s">
        <v>2027</v>
      </c>
      <c r="E3061" s="11" t="s">
        <v>2041</v>
      </c>
      <c r="F3061" s="11" t="s">
        <v>2710</v>
      </c>
      <c r="G3061" s="11" t="s">
        <v>7843</v>
      </c>
    </row>
    <row r="3062" spans="1:7">
      <c r="A3062" s="11" t="s">
        <v>11319</v>
      </c>
      <c r="B3062" s="11" t="s">
        <v>11320</v>
      </c>
      <c r="C3062" s="11" t="s">
        <v>11321</v>
      </c>
      <c r="D3062" s="11" t="s">
        <v>2027</v>
      </c>
      <c r="E3062" s="11" t="s">
        <v>2088</v>
      </c>
      <c r="F3062" s="11" t="s">
        <v>2198</v>
      </c>
      <c r="G3062" s="11" t="s">
        <v>2518</v>
      </c>
    </row>
    <row r="3063" spans="1:7">
      <c r="A3063" s="11" t="s">
        <v>11322</v>
      </c>
      <c r="B3063" s="11" t="s">
        <v>11323</v>
      </c>
      <c r="C3063" s="11" t="s">
        <v>11324</v>
      </c>
      <c r="D3063" s="11" t="s">
        <v>2027</v>
      </c>
      <c r="E3063" s="11" t="s">
        <v>2880</v>
      </c>
      <c r="F3063" s="11" t="s">
        <v>3191</v>
      </c>
      <c r="G3063" s="11" t="s">
        <v>2028</v>
      </c>
    </row>
    <row r="3064" spans="1:7">
      <c r="A3064" s="11" t="s">
        <v>11325</v>
      </c>
      <c r="B3064" s="11" t="s">
        <v>11326</v>
      </c>
      <c r="C3064" s="11" t="s">
        <v>11327</v>
      </c>
      <c r="D3064" s="11" t="s">
        <v>2027</v>
      </c>
      <c r="E3064" s="11" t="s">
        <v>2088</v>
      </c>
      <c r="F3064" s="11" t="s">
        <v>2198</v>
      </c>
      <c r="G3064" s="11" t="s">
        <v>2724</v>
      </c>
    </row>
    <row r="3065" spans="1:7">
      <c r="A3065" s="11" t="s">
        <v>11328</v>
      </c>
      <c r="B3065" s="11" t="s">
        <v>11329</v>
      </c>
      <c r="C3065" s="11" t="s">
        <v>11330</v>
      </c>
      <c r="D3065" s="11" t="s">
        <v>2027</v>
      </c>
      <c r="E3065" s="11" t="s">
        <v>2105</v>
      </c>
      <c r="F3065" s="11" t="s">
        <v>6582</v>
      </c>
      <c r="G3065" s="11" t="s">
        <v>2028</v>
      </c>
    </row>
    <row r="3066" spans="1:7">
      <c r="A3066" s="11" t="s">
        <v>11331</v>
      </c>
      <c r="B3066" s="11" t="s">
        <v>11332</v>
      </c>
      <c r="C3066" s="11" t="s">
        <v>11333</v>
      </c>
      <c r="D3066" s="11" t="s">
        <v>2027</v>
      </c>
      <c r="E3066" s="11" t="s">
        <v>2244</v>
      </c>
      <c r="F3066" s="11" t="s">
        <v>2177</v>
      </c>
      <c r="G3066" s="11" t="s">
        <v>2028</v>
      </c>
    </row>
    <row r="3067" spans="1:7">
      <c r="A3067" s="11" t="s">
        <v>11334</v>
      </c>
      <c r="B3067" s="11" t="s">
        <v>11335</v>
      </c>
      <c r="C3067" s="11" t="s">
        <v>11336</v>
      </c>
      <c r="D3067" s="11" t="s">
        <v>2027</v>
      </c>
      <c r="E3067" s="11" t="s">
        <v>2041</v>
      </c>
      <c r="F3067" s="11" t="s">
        <v>2042</v>
      </c>
      <c r="G3067" s="11" t="s">
        <v>4533</v>
      </c>
    </row>
    <row r="3068" spans="1:10">
      <c r="A3068" s="11" t="s">
        <v>11337</v>
      </c>
      <c r="B3068" s="11" t="s">
        <v>11338</v>
      </c>
      <c r="C3068" s="11" t="s">
        <v>11339</v>
      </c>
      <c r="D3068" s="11" t="s">
        <v>2027</v>
      </c>
      <c r="E3068" s="11" t="s">
        <v>2035</v>
      </c>
      <c r="F3068" s="11" t="s">
        <v>2589</v>
      </c>
      <c r="G3068" s="11" t="s">
        <v>2590</v>
      </c>
      <c r="H3068" t="str">
        <f>VLOOKUP(B3068,组织架构信息!B:H,5,FALSE)</f>
        <v>业务模块测试组</v>
      </c>
      <c r="I3068" t="str">
        <f>VLOOKUP(B3068,组织架构信息!B:H,6,FALSE)</f>
        <v>匡雅婷</v>
      </c>
      <c r="J3068" t="str">
        <f>VLOOKUP(B3068,组织架构信息!B:H,7,FALSE)</f>
        <v>陈妮</v>
      </c>
    </row>
    <row r="3069" spans="1:10">
      <c r="A3069" s="11" t="s">
        <v>11340</v>
      </c>
      <c r="B3069" s="11" t="s">
        <v>11341</v>
      </c>
      <c r="C3069" s="11" t="s">
        <v>11342</v>
      </c>
      <c r="D3069" s="11" t="s">
        <v>2027</v>
      </c>
      <c r="E3069" s="11" t="s">
        <v>2035</v>
      </c>
      <c r="F3069" s="11" t="s">
        <v>2073</v>
      </c>
      <c r="G3069" s="11" t="s">
        <v>2154</v>
      </c>
      <c r="H3069" t="str">
        <f>VLOOKUP(B3069,组织架构信息!B:H,5,FALSE)</f>
        <v>-</v>
      </c>
      <c r="I3069" t="str">
        <f>VLOOKUP(B3069,组织架构信息!B:H,6,FALSE)</f>
        <v>李真能</v>
      </c>
      <c r="J3069" t="str">
        <f>VLOOKUP(B3069,组织架构信息!B:H,7,FALSE)</f>
        <v>刘意虎</v>
      </c>
    </row>
    <row r="3070" spans="1:7">
      <c r="A3070" s="11" t="s">
        <v>11343</v>
      </c>
      <c r="B3070" s="11" t="s">
        <v>11344</v>
      </c>
      <c r="C3070" s="11" t="s">
        <v>11345</v>
      </c>
      <c r="D3070" s="11" t="s">
        <v>2027</v>
      </c>
      <c r="E3070" s="11" t="s">
        <v>2203</v>
      </c>
      <c r="F3070" s="11" t="s">
        <v>2336</v>
      </c>
      <c r="G3070" s="11" t="s">
        <v>2337</v>
      </c>
    </row>
    <row r="3071" spans="1:7">
      <c r="A3071" s="11" t="s">
        <v>11346</v>
      </c>
      <c r="B3071" s="11" t="s">
        <v>11347</v>
      </c>
      <c r="C3071" s="11" t="s">
        <v>11348</v>
      </c>
      <c r="D3071" s="11" t="s">
        <v>2027</v>
      </c>
      <c r="E3071" s="11" t="s">
        <v>2244</v>
      </c>
      <c r="F3071" s="11" t="s">
        <v>3586</v>
      </c>
      <c r="G3071" s="11" t="s">
        <v>2028</v>
      </c>
    </row>
    <row r="3072" spans="1:7">
      <c r="A3072" s="11" t="s">
        <v>11349</v>
      </c>
      <c r="B3072" s="11" t="s">
        <v>11350</v>
      </c>
      <c r="C3072" s="11" t="s">
        <v>11351</v>
      </c>
      <c r="D3072" s="11" t="s">
        <v>2027</v>
      </c>
      <c r="E3072" s="11" t="s">
        <v>2067</v>
      </c>
      <c r="F3072" s="11" t="s">
        <v>2378</v>
      </c>
      <c r="G3072" s="11" t="s">
        <v>2028</v>
      </c>
    </row>
    <row r="3073" spans="1:10">
      <c r="A3073" s="11" t="s">
        <v>11352</v>
      </c>
      <c r="B3073" s="11" t="s">
        <v>11353</v>
      </c>
      <c r="C3073" s="11" t="s">
        <v>11354</v>
      </c>
      <c r="D3073" s="11" t="s">
        <v>2027</v>
      </c>
      <c r="E3073" s="11" t="s">
        <v>2035</v>
      </c>
      <c r="F3073" s="11" t="s">
        <v>2036</v>
      </c>
      <c r="G3073" s="11" t="s">
        <v>2345</v>
      </c>
      <c r="H3073" t="e">
        <f>VLOOKUP(B3073,组织架构信息!B:H,5,FALSE)</f>
        <v>#N/A</v>
      </c>
      <c r="I3073" t="e">
        <f>VLOOKUP(B3073,组织架构信息!B:H,6,FALSE)</f>
        <v>#N/A</v>
      </c>
      <c r="J3073" t="e">
        <f>VLOOKUP(B3073,组织架构信息!B:H,7,FALSE)</f>
        <v>#N/A</v>
      </c>
    </row>
    <row r="3074" spans="1:7">
      <c r="A3074" s="11" t="s">
        <v>11355</v>
      </c>
      <c r="B3074" s="11" t="s">
        <v>11356</v>
      </c>
      <c r="C3074" s="11" t="s">
        <v>11357</v>
      </c>
      <c r="D3074" s="11" t="s">
        <v>2027</v>
      </c>
      <c r="E3074" s="11" t="s">
        <v>2041</v>
      </c>
      <c r="F3074" s="11" t="s">
        <v>2710</v>
      </c>
      <c r="G3074" s="11" t="s">
        <v>2028</v>
      </c>
    </row>
    <row r="3075" spans="1:7">
      <c r="A3075" s="11" t="s">
        <v>11358</v>
      </c>
      <c r="B3075" s="11" t="s">
        <v>11359</v>
      </c>
      <c r="C3075" s="11" t="s">
        <v>11360</v>
      </c>
      <c r="D3075" s="11" t="s">
        <v>2027</v>
      </c>
      <c r="E3075" s="11" t="s">
        <v>2088</v>
      </c>
      <c r="F3075" s="11" t="s">
        <v>2198</v>
      </c>
      <c r="G3075" s="11" t="s">
        <v>2427</v>
      </c>
    </row>
    <row r="3076" spans="1:7">
      <c r="A3076" s="11" t="s">
        <v>11361</v>
      </c>
      <c r="B3076" s="11" t="s">
        <v>11362</v>
      </c>
      <c r="C3076" s="11" t="s">
        <v>11363</v>
      </c>
      <c r="D3076" s="11" t="s">
        <v>2027</v>
      </c>
      <c r="E3076" s="11" t="s">
        <v>2238</v>
      </c>
      <c r="F3076" s="11" t="s">
        <v>2296</v>
      </c>
      <c r="G3076" s="11" t="s">
        <v>2710</v>
      </c>
    </row>
    <row r="3077" spans="1:10">
      <c r="A3077" s="11" t="s">
        <v>11364</v>
      </c>
      <c r="B3077" s="11" t="s">
        <v>197</v>
      </c>
      <c r="C3077" s="11" t="s">
        <v>11365</v>
      </c>
      <c r="D3077" s="11" t="s">
        <v>2027</v>
      </c>
      <c r="E3077" s="11" t="s">
        <v>2035</v>
      </c>
      <c r="F3077" s="11" t="s">
        <v>2062</v>
      </c>
      <c r="G3077" s="11" t="s">
        <v>2212</v>
      </c>
      <c r="H3077" t="str">
        <f>VLOOKUP(B3077,组织架构信息!B:H,5,FALSE)</f>
        <v>-</v>
      </c>
      <c r="I3077" t="str">
        <f>VLOOKUP(B3077,组织架构信息!B:H,6,FALSE)</f>
        <v>-</v>
      </c>
      <c r="J3077" t="str">
        <f>VLOOKUP(B3077,组织架构信息!B:H,7,FALSE)</f>
        <v>吴孝夷</v>
      </c>
    </row>
    <row r="3078" spans="1:10">
      <c r="A3078" s="11" t="s">
        <v>11366</v>
      </c>
      <c r="B3078" s="11" t="s">
        <v>11367</v>
      </c>
      <c r="C3078" s="11" t="s">
        <v>11368</v>
      </c>
      <c r="D3078" s="11" t="s">
        <v>2027</v>
      </c>
      <c r="E3078" s="11" t="s">
        <v>2035</v>
      </c>
      <c r="F3078" s="11" t="s">
        <v>2130</v>
      </c>
      <c r="G3078" s="11" t="s">
        <v>2131</v>
      </c>
      <c r="H3078" t="str">
        <f>VLOOKUP(B3078,组织架构信息!B:H,5,FALSE)</f>
        <v>域管产品交付组</v>
      </c>
      <c r="I3078" t="str">
        <f>VLOOKUP(B3078,组织架构信息!B:H,6,FALSE)</f>
        <v>潘飞</v>
      </c>
      <c r="J3078" t="str">
        <f>VLOOKUP(B3078,组织架构信息!B:H,7,FALSE)</f>
        <v>张一夫</v>
      </c>
    </row>
    <row r="3079" spans="1:10">
      <c r="A3079" s="11" t="s">
        <v>11369</v>
      </c>
      <c r="B3079" s="11" t="s">
        <v>631</v>
      </c>
      <c r="C3079" s="11" t="s">
        <v>11370</v>
      </c>
      <c r="D3079" s="11" t="s">
        <v>2027</v>
      </c>
      <c r="E3079" s="11" t="s">
        <v>2035</v>
      </c>
      <c r="F3079" s="11" t="s">
        <v>2282</v>
      </c>
      <c r="G3079" s="11" t="s">
        <v>2306</v>
      </c>
      <c r="H3079" t="str">
        <f>VLOOKUP(B3079,组织架构信息!B:H,5,FALSE)</f>
        <v>AI应用组</v>
      </c>
      <c r="I3079" t="str">
        <f>VLOOKUP(B3079,组织架构信息!B:H,6,FALSE)</f>
        <v>陈志开</v>
      </c>
      <c r="J3079" t="str">
        <f>VLOOKUP(B3079,组织架构信息!B:H,7,FALSE)</f>
        <v>陈志开</v>
      </c>
    </row>
    <row r="3080" spans="1:7">
      <c r="A3080" s="11" t="s">
        <v>11371</v>
      </c>
      <c r="B3080" s="11" t="s">
        <v>11372</v>
      </c>
      <c r="C3080" s="11" t="s">
        <v>11373</v>
      </c>
      <c r="D3080" s="11" t="s">
        <v>2027</v>
      </c>
      <c r="E3080" s="11" t="s">
        <v>2244</v>
      </c>
      <c r="F3080" s="11" t="s">
        <v>2665</v>
      </c>
      <c r="G3080" s="11" t="s">
        <v>2666</v>
      </c>
    </row>
    <row r="3081" spans="1:7">
      <c r="A3081" s="11" t="s">
        <v>11374</v>
      </c>
      <c r="B3081" s="11" t="s">
        <v>11375</v>
      </c>
      <c r="C3081" s="11" t="s">
        <v>11376</v>
      </c>
      <c r="D3081" s="11" t="s">
        <v>2027</v>
      </c>
      <c r="E3081" s="11" t="s">
        <v>2244</v>
      </c>
      <c r="F3081" s="11" t="s">
        <v>2287</v>
      </c>
      <c r="G3081" s="11" t="s">
        <v>5316</v>
      </c>
    </row>
    <row r="3082" spans="1:10">
      <c r="A3082" s="11" t="s">
        <v>11377</v>
      </c>
      <c r="B3082" s="11" t="s">
        <v>1134</v>
      </c>
      <c r="C3082" s="11" t="s">
        <v>11378</v>
      </c>
      <c r="D3082" s="11" t="s">
        <v>2027</v>
      </c>
      <c r="E3082" s="11" t="s">
        <v>2035</v>
      </c>
      <c r="F3082" s="11" t="s">
        <v>2282</v>
      </c>
      <c r="G3082" s="11" t="s">
        <v>5802</v>
      </c>
      <c r="H3082" t="str">
        <f>VLOOKUP(B3082,组织架构信息!B:H,5,FALSE)</f>
        <v>独立运行平台组</v>
      </c>
      <c r="I3082" t="str">
        <f>VLOOKUP(B3082,组织架构信息!B:H,6,FALSE)</f>
        <v>王迪</v>
      </c>
      <c r="J3082" t="str">
        <f>VLOOKUP(B3082,组织架构信息!B:H,7,FALSE)</f>
        <v>刘旸</v>
      </c>
    </row>
    <row r="3083" spans="1:7">
      <c r="A3083" s="11" t="s">
        <v>11379</v>
      </c>
      <c r="B3083" s="11" t="s">
        <v>11380</v>
      </c>
      <c r="C3083" s="11" t="s">
        <v>11381</v>
      </c>
      <c r="D3083" s="11" t="s">
        <v>2027</v>
      </c>
      <c r="E3083" s="11" t="s">
        <v>2203</v>
      </c>
      <c r="F3083" s="11" t="s">
        <v>2358</v>
      </c>
      <c r="G3083" s="11" t="s">
        <v>4325</v>
      </c>
    </row>
    <row r="3084" spans="1:7">
      <c r="A3084" s="11" t="s">
        <v>11382</v>
      </c>
      <c r="B3084" s="11" t="s">
        <v>11383</v>
      </c>
      <c r="C3084" s="11" t="s">
        <v>11384</v>
      </c>
      <c r="D3084" s="11" t="s">
        <v>2027</v>
      </c>
      <c r="E3084" s="11" t="s">
        <v>2047</v>
      </c>
      <c r="F3084" s="11" t="s">
        <v>2048</v>
      </c>
      <c r="G3084" s="11" t="s">
        <v>3079</v>
      </c>
    </row>
    <row r="3085" spans="1:7">
      <c r="A3085" s="11" t="s">
        <v>11385</v>
      </c>
      <c r="B3085" s="11" t="s">
        <v>11386</v>
      </c>
      <c r="C3085" s="11" t="s">
        <v>11387</v>
      </c>
      <c r="D3085" s="11" t="s">
        <v>2027</v>
      </c>
      <c r="E3085" s="11" t="s">
        <v>2094</v>
      </c>
      <c r="F3085" s="11" t="s">
        <v>2551</v>
      </c>
      <c r="G3085" s="11" t="s">
        <v>2028</v>
      </c>
    </row>
    <row r="3086" spans="1:7">
      <c r="A3086" s="11" t="s">
        <v>11388</v>
      </c>
      <c r="B3086" s="11" t="s">
        <v>11389</v>
      </c>
      <c r="C3086" s="11" t="s">
        <v>11390</v>
      </c>
      <c r="D3086" s="11" t="s">
        <v>2027</v>
      </c>
      <c r="E3086" s="11" t="s">
        <v>2139</v>
      </c>
      <c r="F3086" s="11" t="s">
        <v>2140</v>
      </c>
      <c r="G3086" s="11" t="s">
        <v>3244</v>
      </c>
    </row>
    <row r="3087" spans="1:7">
      <c r="A3087" s="11" t="s">
        <v>11391</v>
      </c>
      <c r="B3087" s="11" t="s">
        <v>11392</v>
      </c>
      <c r="C3087" s="11" t="s">
        <v>11393</v>
      </c>
      <c r="D3087" s="11" t="s">
        <v>2027</v>
      </c>
      <c r="E3087" s="11" t="s">
        <v>2047</v>
      </c>
      <c r="F3087" s="11" t="s">
        <v>2048</v>
      </c>
      <c r="G3087" s="11" t="s">
        <v>3079</v>
      </c>
    </row>
    <row r="3088" spans="1:7">
      <c r="A3088" s="11" t="s">
        <v>11394</v>
      </c>
      <c r="B3088" s="11" t="s">
        <v>3</v>
      </c>
      <c r="C3088" s="11" t="s">
        <v>11395</v>
      </c>
      <c r="D3088" s="11" t="s">
        <v>2027</v>
      </c>
      <c r="E3088" s="11" t="s">
        <v>2139</v>
      </c>
      <c r="F3088" s="11" t="s">
        <v>2140</v>
      </c>
      <c r="G3088" s="11" t="s">
        <v>2141</v>
      </c>
    </row>
    <row r="3089" spans="1:7">
      <c r="A3089" s="11" t="s">
        <v>11396</v>
      </c>
      <c r="B3089" s="11" t="s">
        <v>11397</v>
      </c>
      <c r="C3089" s="11" t="s">
        <v>11398</v>
      </c>
      <c r="D3089" s="11" t="s">
        <v>2027</v>
      </c>
      <c r="E3089" s="11" t="s">
        <v>2041</v>
      </c>
      <c r="F3089" s="11" t="s">
        <v>2554</v>
      </c>
      <c r="G3089" s="11" t="s">
        <v>2555</v>
      </c>
    </row>
    <row r="3090" spans="1:7">
      <c r="A3090" s="11" t="s">
        <v>11399</v>
      </c>
      <c r="B3090" s="11" t="s">
        <v>11400</v>
      </c>
      <c r="C3090" s="11" t="s">
        <v>11401</v>
      </c>
      <c r="D3090" s="11" t="s">
        <v>2027</v>
      </c>
      <c r="E3090" s="11" t="s">
        <v>2203</v>
      </c>
      <c r="F3090" s="11" t="s">
        <v>2204</v>
      </c>
      <c r="G3090" s="11" t="s">
        <v>2220</v>
      </c>
    </row>
    <row r="3091" spans="1:7">
      <c r="A3091" s="11" t="s">
        <v>11402</v>
      </c>
      <c r="B3091" s="11" t="s">
        <v>11403</v>
      </c>
      <c r="C3091" s="11" t="s">
        <v>11404</v>
      </c>
      <c r="D3091" s="11" t="s">
        <v>2027</v>
      </c>
      <c r="E3091" s="11" t="s">
        <v>2203</v>
      </c>
      <c r="F3091" s="11" t="s">
        <v>2204</v>
      </c>
      <c r="G3091" s="11" t="s">
        <v>2205</v>
      </c>
    </row>
    <row r="3092" spans="1:7">
      <c r="A3092" s="11" t="s">
        <v>11405</v>
      </c>
      <c r="B3092" s="11" t="s">
        <v>11406</v>
      </c>
      <c r="C3092" s="11" t="s">
        <v>11407</v>
      </c>
      <c r="D3092" s="11" t="s">
        <v>2027</v>
      </c>
      <c r="E3092" s="11" t="s">
        <v>2238</v>
      </c>
      <c r="F3092" s="11" t="s">
        <v>2349</v>
      </c>
      <c r="G3092" s="11" t="s">
        <v>4913</v>
      </c>
    </row>
    <row r="3093" spans="1:10">
      <c r="A3093" s="11" t="s">
        <v>11408</v>
      </c>
      <c r="B3093" s="11" t="s">
        <v>11409</v>
      </c>
      <c r="C3093" s="11" t="s">
        <v>11410</v>
      </c>
      <c r="D3093" s="11" t="s">
        <v>2027</v>
      </c>
      <c r="E3093" s="11" t="s">
        <v>2035</v>
      </c>
      <c r="F3093" s="11" t="s">
        <v>2036</v>
      </c>
      <c r="G3093" s="11" t="s">
        <v>2037</v>
      </c>
      <c r="H3093" t="str">
        <f>VLOOKUP(B3093,组织架构信息!B:H,5,FALSE)</f>
        <v>发行支撑组</v>
      </c>
      <c r="I3093" t="str">
        <f>VLOOKUP(B3093,组织架构信息!B:H,6,FALSE)</f>
        <v>汪诗琴</v>
      </c>
      <c r="J3093" t="str">
        <f>VLOOKUP(B3093,组织架构信息!B:H,7,FALSE)</f>
        <v>李天智</v>
      </c>
    </row>
    <row r="3094" spans="1:10">
      <c r="A3094" s="11" t="s">
        <v>11411</v>
      </c>
      <c r="B3094" s="11" t="s">
        <v>11412</v>
      </c>
      <c r="C3094" s="11" t="s">
        <v>11413</v>
      </c>
      <c r="D3094" s="11" t="s">
        <v>2027</v>
      </c>
      <c r="E3094" s="11" t="s">
        <v>2035</v>
      </c>
      <c r="F3094" s="11" t="s">
        <v>2589</v>
      </c>
      <c r="G3094" s="11" t="s">
        <v>3664</v>
      </c>
      <c r="H3094" t="str">
        <f>VLOOKUP(B3094,组织架构信息!B:H,5,FALSE)</f>
        <v>自研应用测试组</v>
      </c>
      <c r="I3094" t="str">
        <f>VLOOKUP(B3094,组织架构信息!B:H,6,FALSE)</f>
        <v>裴姝欣</v>
      </c>
      <c r="J3094" t="str">
        <f>VLOOKUP(B3094,组织架构信息!B:H,7,FALSE)</f>
        <v>李竞舟</v>
      </c>
    </row>
    <row r="3095" spans="1:7">
      <c r="A3095" s="11" t="s">
        <v>11414</v>
      </c>
      <c r="B3095" s="11" t="s">
        <v>11415</v>
      </c>
      <c r="C3095" s="11" t="s">
        <v>11416</v>
      </c>
      <c r="D3095" s="11" t="s">
        <v>2027</v>
      </c>
      <c r="E3095" s="11" t="s">
        <v>2244</v>
      </c>
      <c r="F3095" s="11" t="s">
        <v>2177</v>
      </c>
      <c r="G3095" s="11" t="s">
        <v>3701</v>
      </c>
    </row>
    <row r="3096" spans="1:7">
      <c r="A3096" s="11" t="s">
        <v>11417</v>
      </c>
      <c r="B3096" s="11" t="s">
        <v>11418</v>
      </c>
      <c r="C3096" s="11" t="s">
        <v>11419</v>
      </c>
      <c r="D3096" s="11" t="s">
        <v>2027</v>
      </c>
      <c r="E3096" s="11" t="s">
        <v>2244</v>
      </c>
      <c r="F3096" s="11" t="s">
        <v>2287</v>
      </c>
      <c r="G3096" s="11" t="s">
        <v>2490</v>
      </c>
    </row>
    <row r="3097" spans="1:7">
      <c r="A3097" s="11" t="s">
        <v>11420</v>
      </c>
      <c r="B3097" s="11" t="s">
        <v>11421</v>
      </c>
      <c r="C3097" s="11" t="s">
        <v>11422</v>
      </c>
      <c r="D3097" s="11" t="s">
        <v>2027</v>
      </c>
      <c r="E3097" s="11" t="s">
        <v>2244</v>
      </c>
      <c r="F3097" s="11" t="s">
        <v>2665</v>
      </c>
      <c r="G3097" s="11" t="s">
        <v>2771</v>
      </c>
    </row>
    <row r="3098" spans="1:7">
      <c r="A3098" s="11" t="s">
        <v>11423</v>
      </c>
      <c r="B3098" s="11" t="s">
        <v>11424</v>
      </c>
      <c r="C3098" s="11" t="s">
        <v>11425</v>
      </c>
      <c r="D3098" s="11" t="s">
        <v>2027</v>
      </c>
      <c r="E3098" s="11" t="s">
        <v>2088</v>
      </c>
      <c r="F3098" s="11" t="s">
        <v>2198</v>
      </c>
      <c r="G3098" s="11" t="s">
        <v>2216</v>
      </c>
    </row>
    <row r="3099" spans="1:10">
      <c r="A3099" s="11" t="s">
        <v>11426</v>
      </c>
      <c r="B3099" s="11" t="s">
        <v>11427</v>
      </c>
      <c r="C3099" s="11" t="s">
        <v>11428</v>
      </c>
      <c r="D3099" s="11" t="s">
        <v>2027</v>
      </c>
      <c r="E3099" s="11" t="s">
        <v>2035</v>
      </c>
      <c r="F3099" s="11" t="s">
        <v>2589</v>
      </c>
      <c r="G3099" s="11" t="s">
        <v>4934</v>
      </c>
      <c r="H3099" t="str">
        <f>VLOOKUP(B3099,组织架构信息!B:H,5,FALSE)</f>
        <v>-</v>
      </c>
      <c r="I3099" t="str">
        <f>VLOOKUP(B3099,组织架构信息!B:H,6,FALSE)</f>
        <v>周同庆</v>
      </c>
      <c r="J3099" t="str">
        <f>VLOOKUP(B3099,组织架构信息!B:H,7,FALSE)</f>
        <v>唐晓东</v>
      </c>
    </row>
    <row r="3100" spans="1:7">
      <c r="A3100" s="11" t="s">
        <v>11429</v>
      </c>
      <c r="B3100" s="11" t="s">
        <v>11430</v>
      </c>
      <c r="C3100" s="11" t="s">
        <v>11431</v>
      </c>
      <c r="D3100" s="11" t="s">
        <v>2027</v>
      </c>
      <c r="E3100" s="11" t="s">
        <v>2047</v>
      </c>
      <c r="F3100" s="11" t="s">
        <v>2048</v>
      </c>
      <c r="G3100" s="11" t="s">
        <v>3804</v>
      </c>
    </row>
    <row r="3101" spans="1:7">
      <c r="A3101" s="11" t="s">
        <v>11432</v>
      </c>
      <c r="B3101" s="11" t="s">
        <v>11433</v>
      </c>
      <c r="C3101" s="11" t="s">
        <v>11434</v>
      </c>
      <c r="D3101" s="11" t="s">
        <v>2027</v>
      </c>
      <c r="E3101" s="11" t="s">
        <v>2088</v>
      </c>
      <c r="F3101" s="11" t="s">
        <v>2532</v>
      </c>
      <c r="G3101" s="11" t="s">
        <v>4346</v>
      </c>
    </row>
    <row r="3102" spans="1:7">
      <c r="A3102" s="11" t="s">
        <v>11435</v>
      </c>
      <c r="B3102" s="11" t="s">
        <v>11436</v>
      </c>
      <c r="C3102" s="11" t="s">
        <v>11437</v>
      </c>
      <c r="D3102" s="11" t="s">
        <v>2027</v>
      </c>
      <c r="E3102" s="11" t="s">
        <v>2203</v>
      </c>
      <c r="F3102" s="11" t="s">
        <v>2322</v>
      </c>
      <c r="G3102" s="11" t="s">
        <v>2323</v>
      </c>
    </row>
    <row r="3103" spans="1:7">
      <c r="A3103" s="11" t="s">
        <v>11438</v>
      </c>
      <c r="B3103" s="11" t="s">
        <v>11439</v>
      </c>
      <c r="C3103" s="11" t="s">
        <v>11440</v>
      </c>
      <c r="D3103" s="11" t="s">
        <v>2027</v>
      </c>
      <c r="E3103" s="11" t="s">
        <v>2088</v>
      </c>
      <c r="F3103" s="11" t="s">
        <v>2160</v>
      </c>
      <c r="G3103" s="11" t="s">
        <v>2161</v>
      </c>
    </row>
    <row r="3104" spans="1:7">
      <c r="A3104" s="11" t="s">
        <v>11441</v>
      </c>
      <c r="B3104" s="11" t="s">
        <v>11442</v>
      </c>
      <c r="C3104" s="11" t="s">
        <v>11443</v>
      </c>
      <c r="D3104" s="11" t="s">
        <v>2027</v>
      </c>
      <c r="E3104" s="11" t="s">
        <v>2088</v>
      </c>
      <c r="F3104" s="11" t="s">
        <v>2184</v>
      </c>
      <c r="G3104" s="11" t="s">
        <v>3642</v>
      </c>
    </row>
    <row r="3105" spans="1:7">
      <c r="A3105" s="11" t="s">
        <v>11444</v>
      </c>
      <c r="B3105" s="11" t="s">
        <v>11445</v>
      </c>
      <c r="C3105" s="11" t="s">
        <v>11446</v>
      </c>
      <c r="D3105" s="11" t="s">
        <v>2027</v>
      </c>
      <c r="E3105" s="11" t="s">
        <v>2088</v>
      </c>
      <c r="F3105" s="11" t="s">
        <v>2292</v>
      </c>
      <c r="G3105" s="11" t="s">
        <v>2028</v>
      </c>
    </row>
    <row r="3106" spans="1:10">
      <c r="A3106" s="11" t="s">
        <v>11447</v>
      </c>
      <c r="B3106" s="11" t="s">
        <v>11448</v>
      </c>
      <c r="C3106" s="11" t="s">
        <v>11449</v>
      </c>
      <c r="D3106" s="11" t="s">
        <v>2027</v>
      </c>
      <c r="E3106" s="11" t="s">
        <v>2035</v>
      </c>
      <c r="F3106" s="11" t="s">
        <v>2282</v>
      </c>
      <c r="G3106" s="11" t="s">
        <v>2306</v>
      </c>
      <c r="H3106" t="str">
        <f>VLOOKUP(B3106,组织架构信息!B:H,5,FALSE)</f>
        <v>桌面应用组</v>
      </c>
      <c r="I3106" t="str">
        <f>VLOOKUP(B3106,组织架构信息!B:H,6,FALSE)</f>
        <v>商晓阳</v>
      </c>
      <c r="J3106" t="str">
        <f>VLOOKUP(B3106,组织架构信息!B:H,7,FALSE)</f>
        <v>陈志开</v>
      </c>
    </row>
    <row r="3107" spans="1:10">
      <c r="A3107" s="11" t="s">
        <v>11450</v>
      </c>
      <c r="B3107" s="11" t="s">
        <v>11451</v>
      </c>
      <c r="C3107" s="11" t="s">
        <v>11452</v>
      </c>
      <c r="D3107" s="11" t="s">
        <v>2027</v>
      </c>
      <c r="E3107" s="11" t="s">
        <v>2035</v>
      </c>
      <c r="F3107" s="11" t="s">
        <v>3478</v>
      </c>
      <c r="G3107" s="11" t="s">
        <v>3479</v>
      </c>
      <c r="H3107" t="str">
        <f>VLOOKUP(B3107,组织架构信息!B:H,5,FALSE)</f>
        <v>核心子系统技术组</v>
      </c>
      <c r="I3107" t="str">
        <f>VLOOKUP(B3107,组织架构信息!B:H,6,FALSE)</f>
        <v>左志威</v>
      </c>
      <c r="J3107" t="str">
        <f>VLOOKUP(B3107,组织架构信息!B:H,7,FALSE)</f>
        <v>刘易</v>
      </c>
    </row>
    <row r="3108" spans="1:7">
      <c r="A3108" s="11" t="s">
        <v>11453</v>
      </c>
      <c r="B3108" s="11" t="s">
        <v>11454</v>
      </c>
      <c r="C3108" s="11" t="s">
        <v>11455</v>
      </c>
      <c r="D3108" s="11" t="s">
        <v>2027</v>
      </c>
      <c r="E3108" s="11" t="s">
        <v>2203</v>
      </c>
      <c r="F3108" s="11" t="s">
        <v>2559</v>
      </c>
      <c r="G3108" s="11" t="s">
        <v>3047</v>
      </c>
    </row>
    <row r="3109" spans="1:7">
      <c r="A3109" s="11" t="s">
        <v>11456</v>
      </c>
      <c r="B3109" s="11" t="s">
        <v>11457</v>
      </c>
      <c r="C3109" s="11" t="s">
        <v>11458</v>
      </c>
      <c r="D3109" s="11" t="s">
        <v>2027</v>
      </c>
      <c r="E3109" s="11" t="s">
        <v>2451</v>
      </c>
      <c r="F3109" s="11" t="s">
        <v>3783</v>
      </c>
      <c r="G3109" s="11" t="s">
        <v>2028</v>
      </c>
    </row>
    <row r="3110" spans="1:7">
      <c r="A3110" s="11" t="s">
        <v>11459</v>
      </c>
      <c r="B3110" s="11" t="s">
        <v>11460</v>
      </c>
      <c r="C3110" s="11" t="s">
        <v>11461</v>
      </c>
      <c r="D3110" s="11" t="s">
        <v>2027</v>
      </c>
      <c r="E3110" s="11" t="s">
        <v>2041</v>
      </c>
      <c r="F3110" s="11" t="s">
        <v>2249</v>
      </c>
      <c r="G3110" s="11" t="s">
        <v>4037</v>
      </c>
    </row>
    <row r="3111" spans="1:7">
      <c r="A3111" s="11" t="s">
        <v>11462</v>
      </c>
      <c r="B3111" s="11" t="s">
        <v>11463</v>
      </c>
      <c r="C3111" s="11" t="s">
        <v>11464</v>
      </c>
      <c r="D3111" s="11" t="s">
        <v>2027</v>
      </c>
      <c r="E3111" s="11" t="s">
        <v>2088</v>
      </c>
      <c r="F3111" s="11" t="s">
        <v>2160</v>
      </c>
      <c r="G3111" s="11" t="s">
        <v>2264</v>
      </c>
    </row>
    <row r="3112" spans="1:7">
      <c r="A3112" s="11" t="s">
        <v>11465</v>
      </c>
      <c r="B3112" s="11" t="s">
        <v>11466</v>
      </c>
      <c r="C3112" s="11" t="s">
        <v>11467</v>
      </c>
      <c r="D3112" s="11" t="s">
        <v>2027</v>
      </c>
      <c r="E3112" s="11" t="s">
        <v>2203</v>
      </c>
      <c r="F3112" s="11" t="s">
        <v>2204</v>
      </c>
      <c r="G3112" s="11" t="s">
        <v>2205</v>
      </c>
    </row>
    <row r="3113" spans="1:7">
      <c r="A3113" s="11" t="s">
        <v>11468</v>
      </c>
      <c r="B3113" s="11" t="s">
        <v>11469</v>
      </c>
      <c r="C3113" s="11" t="s">
        <v>11470</v>
      </c>
      <c r="D3113" s="11" t="s">
        <v>2027</v>
      </c>
      <c r="E3113" s="11" t="s">
        <v>2238</v>
      </c>
      <c r="F3113" s="11" t="s">
        <v>2373</v>
      </c>
      <c r="G3113" s="11" t="s">
        <v>2898</v>
      </c>
    </row>
    <row r="3114" spans="1:7">
      <c r="A3114" s="11" t="s">
        <v>11471</v>
      </c>
      <c r="B3114" s="11" t="s">
        <v>11472</v>
      </c>
      <c r="C3114" s="11" t="s">
        <v>11473</v>
      </c>
      <c r="D3114" s="11" t="s">
        <v>2027</v>
      </c>
      <c r="E3114" s="11" t="s">
        <v>2088</v>
      </c>
      <c r="F3114" s="11" t="s">
        <v>2198</v>
      </c>
      <c r="G3114" s="11" t="s">
        <v>2216</v>
      </c>
    </row>
    <row r="3115" spans="1:7">
      <c r="A3115" s="11" t="s">
        <v>11474</v>
      </c>
      <c r="B3115" s="11" t="s">
        <v>11475</v>
      </c>
      <c r="C3115" s="11" t="s">
        <v>11476</v>
      </c>
      <c r="D3115" s="11" t="s">
        <v>2027</v>
      </c>
      <c r="E3115" s="11" t="s">
        <v>2088</v>
      </c>
      <c r="F3115" s="11" t="s">
        <v>2193</v>
      </c>
      <c r="G3115" s="11" t="s">
        <v>2540</v>
      </c>
    </row>
    <row r="3116" spans="1:7">
      <c r="A3116" s="11" t="s">
        <v>11477</v>
      </c>
      <c r="B3116" s="11" t="s">
        <v>11478</v>
      </c>
      <c r="C3116" s="11" t="s">
        <v>11479</v>
      </c>
      <c r="D3116" s="11" t="s">
        <v>2027</v>
      </c>
      <c r="E3116" s="11" t="s">
        <v>2203</v>
      </c>
      <c r="F3116" s="11" t="s">
        <v>2498</v>
      </c>
      <c r="G3116" s="11" t="s">
        <v>7951</v>
      </c>
    </row>
    <row r="3117" spans="1:7">
      <c r="A3117" s="11" t="s">
        <v>11480</v>
      </c>
      <c r="B3117" s="11" t="s">
        <v>11481</v>
      </c>
      <c r="C3117" s="11" t="s">
        <v>11482</v>
      </c>
      <c r="D3117" s="11" t="s">
        <v>2027</v>
      </c>
      <c r="E3117" s="11" t="s">
        <v>2244</v>
      </c>
      <c r="F3117" s="11" t="s">
        <v>2604</v>
      </c>
      <c r="G3117" s="11" t="s">
        <v>2759</v>
      </c>
    </row>
    <row r="3118" spans="1:7">
      <c r="A3118" s="11" t="s">
        <v>11483</v>
      </c>
      <c r="B3118" s="11" t="s">
        <v>11484</v>
      </c>
      <c r="C3118" s="11" t="s">
        <v>11485</v>
      </c>
      <c r="D3118" s="11" t="s">
        <v>2027</v>
      </c>
      <c r="E3118" s="11" t="s">
        <v>2238</v>
      </c>
      <c r="F3118" s="11" t="s">
        <v>2296</v>
      </c>
      <c r="G3118" s="11" t="s">
        <v>2297</v>
      </c>
    </row>
    <row r="3119" spans="1:7">
      <c r="A3119" s="11" t="s">
        <v>11486</v>
      </c>
      <c r="B3119" s="11" t="s">
        <v>11487</v>
      </c>
      <c r="C3119" s="11" t="s">
        <v>11488</v>
      </c>
      <c r="D3119" s="11" t="s">
        <v>2027</v>
      </c>
      <c r="E3119" s="11" t="s">
        <v>2047</v>
      </c>
      <c r="F3119" s="11" t="s">
        <v>2048</v>
      </c>
      <c r="G3119" s="11" t="s">
        <v>2053</v>
      </c>
    </row>
    <row r="3120" spans="1:7">
      <c r="A3120" s="11" t="s">
        <v>11489</v>
      </c>
      <c r="B3120" s="11" t="s">
        <v>11490</v>
      </c>
      <c r="C3120" s="11" t="s">
        <v>11491</v>
      </c>
      <c r="D3120" s="11" t="s">
        <v>2027</v>
      </c>
      <c r="E3120" s="11" t="s">
        <v>2041</v>
      </c>
      <c r="F3120" s="11" t="s">
        <v>2875</v>
      </c>
      <c r="G3120" s="11" t="s">
        <v>4056</v>
      </c>
    </row>
    <row r="3121" spans="1:7">
      <c r="A3121" s="11" t="s">
        <v>11492</v>
      </c>
      <c r="B3121" s="11" t="s">
        <v>11493</v>
      </c>
      <c r="C3121" s="11" t="s">
        <v>11494</v>
      </c>
      <c r="D3121" s="11" t="s">
        <v>2027</v>
      </c>
      <c r="E3121" s="11" t="s">
        <v>2244</v>
      </c>
      <c r="F3121" s="11" t="s">
        <v>2665</v>
      </c>
      <c r="G3121" s="11" t="s">
        <v>2771</v>
      </c>
    </row>
    <row r="3122" spans="1:10">
      <c r="A3122" s="11" t="s">
        <v>11495</v>
      </c>
      <c r="B3122" s="11" t="s">
        <v>11496</v>
      </c>
      <c r="C3122" s="11" t="s">
        <v>11497</v>
      </c>
      <c r="D3122" s="11" t="s">
        <v>2027</v>
      </c>
      <c r="E3122" s="11" t="s">
        <v>2035</v>
      </c>
      <c r="F3122" s="11" t="s">
        <v>2589</v>
      </c>
      <c r="G3122" s="11" t="s">
        <v>2590</v>
      </c>
      <c r="H3122" t="str">
        <f>VLOOKUP(B3122,组织架构信息!B:H,5,FALSE)</f>
        <v>基础模块测试组</v>
      </c>
      <c r="I3122" t="str">
        <f>VLOOKUP(B3122,组织架构信息!B:H,6,FALSE)</f>
        <v>刘文远</v>
      </c>
      <c r="J3122" t="str">
        <f>VLOOKUP(B3122,组织架构信息!B:H,7,FALSE)</f>
        <v>陈妮</v>
      </c>
    </row>
    <row r="3123" spans="1:7">
      <c r="A3123" s="11" t="s">
        <v>11498</v>
      </c>
      <c r="B3123" s="11" t="s">
        <v>11499</v>
      </c>
      <c r="C3123" s="11" t="s">
        <v>11500</v>
      </c>
      <c r="D3123" s="11" t="s">
        <v>2027</v>
      </c>
      <c r="E3123" s="11" t="s">
        <v>2244</v>
      </c>
      <c r="F3123" s="11" t="s">
        <v>2665</v>
      </c>
      <c r="G3123" s="11" t="s">
        <v>2782</v>
      </c>
    </row>
    <row r="3124" spans="1:7">
      <c r="A3124" s="11" t="s">
        <v>11501</v>
      </c>
      <c r="B3124" s="11" t="s">
        <v>1649</v>
      </c>
      <c r="C3124" s="11" t="s">
        <v>11502</v>
      </c>
      <c r="D3124" s="11" t="s">
        <v>2027</v>
      </c>
      <c r="E3124" s="11" t="s">
        <v>2139</v>
      </c>
      <c r="F3124" s="11" t="s">
        <v>2140</v>
      </c>
      <c r="G3124" s="11" t="s">
        <v>2141</v>
      </c>
    </row>
    <row r="3125" spans="1:7">
      <c r="A3125" s="11" t="s">
        <v>11503</v>
      </c>
      <c r="B3125" s="11" t="s">
        <v>11504</v>
      </c>
      <c r="C3125" s="11" t="s">
        <v>11505</v>
      </c>
      <c r="D3125" s="11" t="s">
        <v>2027</v>
      </c>
      <c r="E3125" s="11" t="s">
        <v>2244</v>
      </c>
      <c r="F3125" s="11" t="s">
        <v>2409</v>
      </c>
      <c r="G3125" s="11" t="s">
        <v>2028</v>
      </c>
    </row>
    <row r="3126" spans="1:10">
      <c r="A3126" s="11" t="s">
        <v>11506</v>
      </c>
      <c r="B3126" s="11" t="s">
        <v>11507</v>
      </c>
      <c r="C3126" s="11" t="s">
        <v>11508</v>
      </c>
      <c r="D3126" s="11" t="s">
        <v>2027</v>
      </c>
      <c r="E3126" s="11" t="s">
        <v>2035</v>
      </c>
      <c r="F3126" s="11" t="s">
        <v>2028</v>
      </c>
      <c r="G3126" s="11" t="s">
        <v>2028</v>
      </c>
      <c r="H3126" t="e">
        <f>VLOOKUP(B3126,组织架构信息!B:H,5,FALSE)</f>
        <v>#N/A</v>
      </c>
      <c r="I3126" t="e">
        <f>VLOOKUP(B3126,组织架构信息!B:H,6,FALSE)</f>
        <v>#N/A</v>
      </c>
      <c r="J3126" t="e">
        <f>VLOOKUP(B3126,组织架构信息!B:H,7,FALSE)</f>
        <v>#N/A</v>
      </c>
    </row>
    <row r="3127" spans="1:7">
      <c r="A3127" s="11" t="s">
        <v>11509</v>
      </c>
      <c r="B3127" s="11" t="s">
        <v>11510</v>
      </c>
      <c r="C3127" s="11" t="s">
        <v>11511</v>
      </c>
      <c r="D3127" s="11" t="s">
        <v>2027</v>
      </c>
      <c r="E3127" s="11" t="s">
        <v>2088</v>
      </c>
      <c r="F3127" s="11" t="s">
        <v>3363</v>
      </c>
      <c r="G3127" s="11" t="s">
        <v>2028</v>
      </c>
    </row>
    <row r="3128" spans="1:7">
      <c r="A3128" s="11" t="s">
        <v>11512</v>
      </c>
      <c r="B3128" s="11" t="s">
        <v>11513</v>
      </c>
      <c r="C3128" s="11" t="s">
        <v>11514</v>
      </c>
      <c r="D3128" s="11" t="s">
        <v>2027</v>
      </c>
      <c r="E3128" s="11" t="s">
        <v>2100</v>
      </c>
      <c r="F3128" s="11" t="s">
        <v>2165</v>
      </c>
      <c r="G3128" s="11" t="s">
        <v>2028</v>
      </c>
    </row>
    <row r="3129" spans="1:7">
      <c r="A3129" s="11" t="s">
        <v>11515</v>
      </c>
      <c r="B3129" s="11" t="s">
        <v>11516</v>
      </c>
      <c r="C3129" s="11" t="s">
        <v>11517</v>
      </c>
      <c r="D3129" s="11" t="s">
        <v>2027</v>
      </c>
      <c r="E3129" s="11" t="s">
        <v>2244</v>
      </c>
      <c r="F3129" s="11" t="s">
        <v>3586</v>
      </c>
      <c r="G3129" s="11" t="s">
        <v>2028</v>
      </c>
    </row>
    <row r="3130" spans="1:7">
      <c r="A3130" s="11" t="s">
        <v>11518</v>
      </c>
      <c r="B3130" s="11" t="s">
        <v>11519</v>
      </c>
      <c r="C3130" s="11" t="s">
        <v>11520</v>
      </c>
      <c r="D3130" s="11" t="s">
        <v>2027</v>
      </c>
      <c r="E3130" s="11" t="s">
        <v>2100</v>
      </c>
      <c r="F3130" s="11" t="s">
        <v>2165</v>
      </c>
      <c r="G3130" s="11" t="s">
        <v>2028</v>
      </c>
    </row>
    <row r="3131" spans="1:7">
      <c r="A3131" s="11" t="s">
        <v>11521</v>
      </c>
      <c r="B3131" s="11" t="s">
        <v>11522</v>
      </c>
      <c r="C3131" s="11" t="s">
        <v>11523</v>
      </c>
      <c r="D3131" s="11" t="s">
        <v>2027</v>
      </c>
      <c r="E3131" s="11" t="s">
        <v>2244</v>
      </c>
      <c r="F3131" s="11" t="s">
        <v>2665</v>
      </c>
      <c r="G3131" s="11" t="s">
        <v>2782</v>
      </c>
    </row>
    <row r="3132" spans="1:7">
      <c r="A3132" s="11" t="s">
        <v>11524</v>
      </c>
      <c r="B3132" s="11" t="s">
        <v>11525</v>
      </c>
      <c r="C3132" s="11" t="s">
        <v>11526</v>
      </c>
      <c r="D3132" s="11" t="s">
        <v>2027</v>
      </c>
      <c r="E3132" s="11" t="s">
        <v>2088</v>
      </c>
      <c r="F3132" s="11" t="s">
        <v>2198</v>
      </c>
      <c r="G3132" s="11" t="s">
        <v>2199</v>
      </c>
    </row>
    <row r="3133" spans="1:7">
      <c r="A3133" s="11" t="s">
        <v>11527</v>
      </c>
      <c r="B3133" s="11" t="s">
        <v>11528</v>
      </c>
      <c r="C3133" s="11" t="s">
        <v>11529</v>
      </c>
      <c r="D3133" s="11" t="s">
        <v>2027</v>
      </c>
      <c r="E3133" s="11" t="s">
        <v>2125</v>
      </c>
      <c r="F3133" s="11" t="s">
        <v>2126</v>
      </c>
      <c r="G3133" s="11" t="s">
        <v>2028</v>
      </c>
    </row>
    <row r="3134" spans="1:7">
      <c r="A3134" s="11" t="s">
        <v>11530</v>
      </c>
      <c r="B3134" s="11" t="s">
        <v>11531</v>
      </c>
      <c r="C3134" s="11" t="s">
        <v>11532</v>
      </c>
      <c r="D3134" s="11" t="s">
        <v>2027</v>
      </c>
      <c r="E3134" s="11" t="s">
        <v>2088</v>
      </c>
      <c r="F3134" s="11" t="s">
        <v>2160</v>
      </c>
      <c r="G3134" s="11" t="s">
        <v>2399</v>
      </c>
    </row>
    <row r="3135" spans="1:7">
      <c r="A3135" s="11" t="s">
        <v>11533</v>
      </c>
      <c r="B3135" s="11" t="s">
        <v>11534</v>
      </c>
      <c r="C3135" s="11" t="s">
        <v>11535</v>
      </c>
      <c r="D3135" s="11" t="s">
        <v>2027</v>
      </c>
      <c r="E3135" s="11" t="s">
        <v>2088</v>
      </c>
      <c r="F3135" s="11" t="s">
        <v>2198</v>
      </c>
      <c r="G3135" s="11" t="s">
        <v>2199</v>
      </c>
    </row>
    <row r="3136" spans="1:7">
      <c r="A3136" s="11" t="s">
        <v>11536</v>
      </c>
      <c r="B3136" s="11" t="s">
        <v>11537</v>
      </c>
      <c r="C3136" s="11" t="s">
        <v>11538</v>
      </c>
      <c r="D3136" s="11" t="s">
        <v>2027</v>
      </c>
      <c r="E3136" s="11" t="s">
        <v>2041</v>
      </c>
      <c r="F3136" s="11" t="s">
        <v>2249</v>
      </c>
      <c r="G3136" s="11" t="s">
        <v>4389</v>
      </c>
    </row>
    <row r="3137" spans="1:7">
      <c r="A3137" s="11" t="s">
        <v>11539</v>
      </c>
      <c r="B3137" s="11" t="s">
        <v>11540</v>
      </c>
      <c r="C3137" s="11" t="s">
        <v>11541</v>
      </c>
      <c r="D3137" s="11" t="s">
        <v>2027</v>
      </c>
      <c r="E3137" s="11" t="s">
        <v>2041</v>
      </c>
      <c r="F3137" s="11" t="s">
        <v>2710</v>
      </c>
      <c r="G3137" s="11" t="s">
        <v>4994</v>
      </c>
    </row>
    <row r="3138" spans="1:10">
      <c r="A3138" s="11" t="s">
        <v>11542</v>
      </c>
      <c r="B3138" s="11" t="s">
        <v>11543</v>
      </c>
      <c r="C3138" s="11" t="s">
        <v>11544</v>
      </c>
      <c r="D3138" s="11" t="s">
        <v>2027</v>
      </c>
      <c r="E3138" s="11" t="s">
        <v>2035</v>
      </c>
      <c r="F3138" s="11" t="s">
        <v>2130</v>
      </c>
      <c r="G3138" s="11" t="s">
        <v>2131</v>
      </c>
      <c r="H3138" t="str">
        <f>VLOOKUP(B3138,组织架构信息!B:H,5,FALSE)</f>
        <v>业务模块组</v>
      </c>
      <c r="I3138" t="str">
        <f>VLOOKUP(B3138,组织架构信息!B:H,6,FALSE)</f>
        <v>姜秀</v>
      </c>
      <c r="J3138" t="str">
        <f>VLOOKUP(B3138,组织架构信息!B:H,7,FALSE)</f>
        <v>张一夫</v>
      </c>
    </row>
    <row r="3139" spans="1:7">
      <c r="A3139" s="11" t="s">
        <v>11545</v>
      </c>
      <c r="B3139" s="11" t="s">
        <v>11546</v>
      </c>
      <c r="C3139" s="11" t="s">
        <v>11547</v>
      </c>
      <c r="D3139" s="11" t="s">
        <v>2027</v>
      </c>
      <c r="E3139" s="11" t="s">
        <v>2437</v>
      </c>
      <c r="F3139" s="11" t="s">
        <v>2461</v>
      </c>
      <c r="G3139" s="11" t="s">
        <v>2462</v>
      </c>
    </row>
    <row r="3140" spans="1:7">
      <c r="A3140" s="11" t="s">
        <v>11548</v>
      </c>
      <c r="B3140" s="11" t="s">
        <v>11549</v>
      </c>
      <c r="C3140" s="11" t="s">
        <v>11550</v>
      </c>
      <c r="D3140" s="11" t="s">
        <v>2027</v>
      </c>
      <c r="E3140" s="11" t="s">
        <v>2244</v>
      </c>
      <c r="F3140" s="11" t="s">
        <v>3675</v>
      </c>
      <c r="G3140" s="11" t="s">
        <v>8069</v>
      </c>
    </row>
    <row r="3141" spans="1:7">
      <c r="A3141" s="11" t="s">
        <v>11551</v>
      </c>
      <c r="B3141" s="11" t="s">
        <v>11552</v>
      </c>
      <c r="C3141" s="11" t="s">
        <v>11553</v>
      </c>
      <c r="D3141" s="11" t="s">
        <v>2027</v>
      </c>
      <c r="E3141" s="11" t="s">
        <v>2088</v>
      </c>
      <c r="F3141" s="11" t="s">
        <v>2198</v>
      </c>
      <c r="G3141" s="11" t="s">
        <v>2216</v>
      </c>
    </row>
    <row r="3142" spans="1:7">
      <c r="A3142" s="11" t="s">
        <v>11554</v>
      </c>
      <c r="B3142" s="11" t="s">
        <v>11555</v>
      </c>
      <c r="C3142" s="11" t="s">
        <v>11556</v>
      </c>
      <c r="D3142" s="11" t="s">
        <v>2027</v>
      </c>
      <c r="E3142" s="11" t="s">
        <v>2238</v>
      </c>
      <c r="F3142" s="11" t="s">
        <v>2373</v>
      </c>
      <c r="G3142" s="11" t="s">
        <v>3397</v>
      </c>
    </row>
    <row r="3143" spans="1:7">
      <c r="A3143" s="11" t="s">
        <v>11557</v>
      </c>
      <c r="B3143" s="11" t="s">
        <v>11558</v>
      </c>
      <c r="C3143" s="11" t="s">
        <v>11559</v>
      </c>
      <c r="D3143" s="11" t="s">
        <v>2027</v>
      </c>
      <c r="E3143" s="11" t="s">
        <v>2067</v>
      </c>
      <c r="F3143" s="11" t="s">
        <v>2378</v>
      </c>
      <c r="G3143" s="11" t="s">
        <v>2594</v>
      </c>
    </row>
    <row r="3144" spans="1:10">
      <c r="A3144" s="11" t="s">
        <v>11560</v>
      </c>
      <c r="B3144" s="11" t="s">
        <v>11561</v>
      </c>
      <c r="C3144" s="11" t="s">
        <v>11562</v>
      </c>
      <c r="D3144" s="11" t="s">
        <v>2027</v>
      </c>
      <c r="E3144" s="11" t="s">
        <v>2035</v>
      </c>
      <c r="F3144" s="11" t="s">
        <v>2282</v>
      </c>
      <c r="G3144" s="11" t="s">
        <v>2283</v>
      </c>
      <c r="H3144" t="e">
        <f>VLOOKUP(B3144,组织架构信息!B:H,5,FALSE)</f>
        <v>#N/A</v>
      </c>
      <c r="I3144" t="e">
        <f>VLOOKUP(B3144,组织架构信息!B:H,6,FALSE)</f>
        <v>#N/A</v>
      </c>
      <c r="J3144" t="e">
        <f>VLOOKUP(B3144,组织架构信息!B:H,7,FALSE)</f>
        <v>#N/A</v>
      </c>
    </row>
    <row r="3145" spans="1:7">
      <c r="A3145" s="11" t="s">
        <v>11563</v>
      </c>
      <c r="B3145" s="11" t="s">
        <v>11564</v>
      </c>
      <c r="C3145" s="11" t="s">
        <v>11565</v>
      </c>
      <c r="D3145" s="11" t="s">
        <v>2027</v>
      </c>
      <c r="E3145" s="11" t="s">
        <v>2041</v>
      </c>
      <c r="F3145" s="11" t="s">
        <v>2249</v>
      </c>
      <c r="G3145" s="11" t="s">
        <v>6434</v>
      </c>
    </row>
    <row r="3146" spans="1:7">
      <c r="A3146" s="11" t="s">
        <v>11566</v>
      </c>
      <c r="B3146" s="11" t="s">
        <v>11567</v>
      </c>
      <c r="C3146" s="11" t="s">
        <v>11568</v>
      </c>
      <c r="D3146" s="11" t="s">
        <v>2027</v>
      </c>
      <c r="E3146" s="11" t="s">
        <v>2088</v>
      </c>
      <c r="F3146" s="11" t="s">
        <v>2193</v>
      </c>
      <c r="G3146" s="11" t="s">
        <v>3118</v>
      </c>
    </row>
    <row r="3147" spans="1:7">
      <c r="A3147" s="11" t="s">
        <v>11569</v>
      </c>
      <c r="B3147" s="11" t="s">
        <v>11570</v>
      </c>
      <c r="C3147" s="11" t="s">
        <v>11571</v>
      </c>
      <c r="D3147" s="11" t="s">
        <v>2027</v>
      </c>
      <c r="E3147" s="11" t="s">
        <v>2880</v>
      </c>
      <c r="F3147" s="11" t="s">
        <v>3191</v>
      </c>
      <c r="G3147" s="11" t="s">
        <v>2028</v>
      </c>
    </row>
    <row r="3148" spans="1:7">
      <c r="A3148" s="11" t="s">
        <v>11572</v>
      </c>
      <c r="B3148" s="11" t="s">
        <v>11573</v>
      </c>
      <c r="C3148" s="11" t="s">
        <v>11574</v>
      </c>
      <c r="D3148" s="11" t="s">
        <v>2027</v>
      </c>
      <c r="E3148" s="11" t="s">
        <v>2203</v>
      </c>
      <c r="F3148" s="11" t="s">
        <v>2204</v>
      </c>
      <c r="G3148" s="11" t="s">
        <v>2220</v>
      </c>
    </row>
    <row r="3149" spans="1:7">
      <c r="A3149" s="11" t="s">
        <v>11575</v>
      </c>
      <c r="B3149" s="11" t="s">
        <v>11576</v>
      </c>
      <c r="C3149" s="11" t="s">
        <v>11577</v>
      </c>
      <c r="D3149" s="11" t="s">
        <v>2027</v>
      </c>
      <c r="E3149" s="11" t="s">
        <v>2203</v>
      </c>
      <c r="F3149" s="11" t="s">
        <v>3169</v>
      </c>
      <c r="G3149" s="11" t="s">
        <v>3170</v>
      </c>
    </row>
    <row r="3150" spans="1:7">
      <c r="A3150" s="11" t="s">
        <v>11578</v>
      </c>
      <c r="B3150" s="11" t="s">
        <v>11579</v>
      </c>
      <c r="C3150" s="11" t="s">
        <v>11580</v>
      </c>
      <c r="D3150" s="11" t="s">
        <v>2027</v>
      </c>
      <c r="E3150" s="11" t="s">
        <v>2100</v>
      </c>
      <c r="F3150" s="11" t="s">
        <v>2101</v>
      </c>
      <c r="G3150" s="11" t="s">
        <v>2028</v>
      </c>
    </row>
    <row r="3151" spans="1:7">
      <c r="A3151" s="11" t="s">
        <v>11581</v>
      </c>
      <c r="B3151" s="11" t="s">
        <v>11582</v>
      </c>
      <c r="C3151" s="11" t="s">
        <v>11583</v>
      </c>
      <c r="D3151" s="11" t="s">
        <v>2027</v>
      </c>
      <c r="E3151" s="11" t="s">
        <v>2088</v>
      </c>
      <c r="F3151" s="11" t="s">
        <v>2193</v>
      </c>
      <c r="G3151" s="11" t="s">
        <v>2540</v>
      </c>
    </row>
    <row r="3152" spans="1:7">
      <c r="A3152" s="11" t="s">
        <v>11584</v>
      </c>
      <c r="B3152" s="11" t="s">
        <v>11585</v>
      </c>
      <c r="C3152" s="11" t="s">
        <v>11586</v>
      </c>
      <c r="D3152" s="11" t="s">
        <v>2027</v>
      </c>
      <c r="E3152" s="11" t="s">
        <v>2125</v>
      </c>
      <c r="F3152" s="11" t="s">
        <v>3321</v>
      </c>
      <c r="G3152" s="11" t="s">
        <v>2028</v>
      </c>
    </row>
    <row r="3153" spans="1:7">
      <c r="A3153" s="11" t="s">
        <v>11587</v>
      </c>
      <c r="B3153" s="11" t="s">
        <v>11588</v>
      </c>
      <c r="C3153" s="11" t="s">
        <v>11589</v>
      </c>
      <c r="D3153" s="11" t="s">
        <v>2027</v>
      </c>
      <c r="E3153" s="11" t="s">
        <v>2088</v>
      </c>
      <c r="F3153" s="11" t="s">
        <v>2118</v>
      </c>
      <c r="G3153" s="11" t="s">
        <v>2119</v>
      </c>
    </row>
    <row r="3154" spans="1:7">
      <c r="A3154" s="11" t="s">
        <v>11590</v>
      </c>
      <c r="B3154" s="11" t="s">
        <v>11591</v>
      </c>
      <c r="C3154" s="11" t="s">
        <v>11592</v>
      </c>
      <c r="D3154" s="11" t="s">
        <v>2027</v>
      </c>
      <c r="E3154" s="11" t="s">
        <v>2238</v>
      </c>
      <c r="F3154" s="11" t="s">
        <v>2239</v>
      </c>
      <c r="G3154" s="11" t="s">
        <v>6603</v>
      </c>
    </row>
    <row r="3155" spans="1:7">
      <c r="A3155" s="11" t="s">
        <v>11593</v>
      </c>
      <c r="B3155" s="11" t="s">
        <v>11594</v>
      </c>
      <c r="C3155" s="11" t="s">
        <v>11595</v>
      </c>
      <c r="D3155" s="11" t="s">
        <v>2027</v>
      </c>
      <c r="E3155" s="11" t="s">
        <v>2088</v>
      </c>
      <c r="F3155" s="11" t="s">
        <v>2160</v>
      </c>
      <c r="G3155" s="11" t="s">
        <v>3254</v>
      </c>
    </row>
    <row r="3156" spans="1:7">
      <c r="A3156" s="11" t="s">
        <v>11596</v>
      </c>
      <c r="B3156" s="11" t="s">
        <v>11597</v>
      </c>
      <c r="C3156" s="11" t="s">
        <v>11598</v>
      </c>
      <c r="D3156" s="11" t="s">
        <v>2027</v>
      </c>
      <c r="E3156" s="11" t="s">
        <v>2088</v>
      </c>
      <c r="F3156" s="11" t="s">
        <v>2198</v>
      </c>
      <c r="G3156" s="11" t="s">
        <v>2199</v>
      </c>
    </row>
    <row r="3157" spans="1:7">
      <c r="A3157" s="11" t="s">
        <v>11599</v>
      </c>
      <c r="B3157" s="11" t="s">
        <v>11600</v>
      </c>
      <c r="C3157" s="11" t="s">
        <v>11601</v>
      </c>
      <c r="D3157" s="11" t="s">
        <v>2027</v>
      </c>
      <c r="E3157" s="11" t="s">
        <v>2203</v>
      </c>
      <c r="F3157" s="11" t="s">
        <v>2204</v>
      </c>
      <c r="G3157" s="11" t="s">
        <v>2220</v>
      </c>
    </row>
    <row r="3158" spans="1:7">
      <c r="A3158" s="11" t="s">
        <v>11602</v>
      </c>
      <c r="B3158" s="11" t="s">
        <v>11603</v>
      </c>
      <c r="C3158" s="11" t="s">
        <v>11604</v>
      </c>
      <c r="D3158" s="11" t="s">
        <v>2027</v>
      </c>
      <c r="E3158" s="11" t="s">
        <v>2139</v>
      </c>
      <c r="F3158" s="11" t="s">
        <v>2513</v>
      </c>
      <c r="G3158" s="11" t="s">
        <v>3494</v>
      </c>
    </row>
    <row r="3159" spans="1:7">
      <c r="A3159" s="11" t="s">
        <v>11605</v>
      </c>
      <c r="B3159" s="11" t="s">
        <v>11606</v>
      </c>
      <c r="C3159" s="11" t="s">
        <v>11607</v>
      </c>
      <c r="D3159" s="11" t="s">
        <v>2027</v>
      </c>
      <c r="E3159" s="11" t="s">
        <v>2203</v>
      </c>
      <c r="F3159" s="11" t="s">
        <v>3169</v>
      </c>
      <c r="G3159" s="11" t="s">
        <v>3170</v>
      </c>
    </row>
    <row r="3160" spans="1:7">
      <c r="A3160" s="11" t="s">
        <v>11608</v>
      </c>
      <c r="B3160" s="11" t="s">
        <v>11609</v>
      </c>
      <c r="C3160" s="11" t="s">
        <v>11610</v>
      </c>
      <c r="D3160" s="11" t="s">
        <v>2027</v>
      </c>
      <c r="E3160" s="11" t="s">
        <v>2437</v>
      </c>
      <c r="F3160" s="11" t="s">
        <v>2461</v>
      </c>
      <c r="G3160" s="11" t="s">
        <v>4269</v>
      </c>
    </row>
    <row r="3161" spans="1:7">
      <c r="A3161" s="11" t="s">
        <v>11611</v>
      </c>
      <c r="B3161" s="11" t="s">
        <v>11612</v>
      </c>
      <c r="C3161" s="11" t="s">
        <v>11613</v>
      </c>
      <c r="D3161" s="11" t="s">
        <v>2027</v>
      </c>
      <c r="E3161" s="11" t="s">
        <v>2088</v>
      </c>
      <c r="F3161" s="11" t="s">
        <v>2198</v>
      </c>
      <c r="G3161" s="11" t="s">
        <v>2028</v>
      </c>
    </row>
    <row r="3162" spans="1:7">
      <c r="A3162" s="11" t="s">
        <v>11614</v>
      </c>
      <c r="B3162" s="11" t="s">
        <v>11615</v>
      </c>
      <c r="C3162" s="11" t="s">
        <v>11616</v>
      </c>
      <c r="D3162" s="11" t="s">
        <v>2027</v>
      </c>
      <c r="E3162" s="11" t="s">
        <v>2203</v>
      </c>
      <c r="F3162" s="11" t="s">
        <v>3680</v>
      </c>
      <c r="G3162" s="11" t="s">
        <v>3681</v>
      </c>
    </row>
    <row r="3163" spans="1:7">
      <c r="A3163" s="11" t="s">
        <v>11617</v>
      </c>
      <c r="B3163" s="11" t="s">
        <v>11618</v>
      </c>
      <c r="C3163" s="11" t="s">
        <v>11619</v>
      </c>
      <c r="D3163" s="11" t="s">
        <v>2027</v>
      </c>
      <c r="E3163" s="11" t="s">
        <v>2088</v>
      </c>
      <c r="F3163" s="11" t="s">
        <v>3550</v>
      </c>
      <c r="G3163" s="11" t="s">
        <v>4457</v>
      </c>
    </row>
    <row r="3164" spans="1:7">
      <c r="A3164" s="11" t="s">
        <v>11620</v>
      </c>
      <c r="B3164" s="11" t="s">
        <v>11621</v>
      </c>
      <c r="C3164" s="11" t="s">
        <v>11622</v>
      </c>
      <c r="D3164" s="11" t="s">
        <v>2027</v>
      </c>
      <c r="E3164" s="11" t="s">
        <v>6081</v>
      </c>
      <c r="F3164" s="11" t="s">
        <v>2028</v>
      </c>
      <c r="G3164" s="11" t="s">
        <v>2028</v>
      </c>
    </row>
    <row r="3165" spans="1:7">
      <c r="A3165" s="11" t="s">
        <v>11623</v>
      </c>
      <c r="B3165" s="11" t="s">
        <v>11624</v>
      </c>
      <c r="C3165" s="11" t="s">
        <v>11625</v>
      </c>
      <c r="D3165" s="11" t="s">
        <v>2027</v>
      </c>
      <c r="E3165" s="11" t="s">
        <v>2047</v>
      </c>
      <c r="F3165" s="11" t="s">
        <v>2048</v>
      </c>
      <c r="G3165" s="11" t="s">
        <v>3079</v>
      </c>
    </row>
    <row r="3166" spans="1:7">
      <c r="A3166" s="11" t="s">
        <v>11626</v>
      </c>
      <c r="B3166" s="11" t="s">
        <v>11627</v>
      </c>
      <c r="C3166" s="11" t="s">
        <v>11628</v>
      </c>
      <c r="D3166" s="11" t="s">
        <v>2027</v>
      </c>
      <c r="E3166" s="11" t="s">
        <v>2451</v>
      </c>
      <c r="F3166" s="11" t="s">
        <v>3288</v>
      </c>
      <c r="G3166" s="11" t="s">
        <v>2028</v>
      </c>
    </row>
    <row r="3167" spans="1:7">
      <c r="A3167" s="11" t="s">
        <v>11629</v>
      </c>
      <c r="B3167" s="11" t="s">
        <v>11630</v>
      </c>
      <c r="C3167" s="11" t="s">
        <v>11631</v>
      </c>
      <c r="D3167" s="11" t="s">
        <v>2027</v>
      </c>
      <c r="E3167" s="11" t="s">
        <v>2088</v>
      </c>
      <c r="F3167" s="11" t="s">
        <v>2198</v>
      </c>
      <c r="G3167" s="11" t="s">
        <v>2216</v>
      </c>
    </row>
    <row r="3168" spans="1:7">
      <c r="A3168" s="11" t="s">
        <v>11632</v>
      </c>
      <c r="B3168" s="11" t="s">
        <v>11633</v>
      </c>
      <c r="C3168" s="11" t="s">
        <v>11634</v>
      </c>
      <c r="D3168" s="11" t="s">
        <v>2027</v>
      </c>
      <c r="E3168" s="11" t="s">
        <v>2088</v>
      </c>
      <c r="F3168" s="11" t="s">
        <v>2198</v>
      </c>
      <c r="G3168" s="11" t="s">
        <v>2724</v>
      </c>
    </row>
    <row r="3169" spans="1:7">
      <c r="A3169" s="11" t="s">
        <v>11635</v>
      </c>
      <c r="B3169" s="11" t="s">
        <v>1592</v>
      </c>
      <c r="C3169" s="11" t="s">
        <v>11636</v>
      </c>
      <c r="D3169" s="11" t="s">
        <v>2027</v>
      </c>
      <c r="E3169" s="11" t="s">
        <v>2139</v>
      </c>
      <c r="F3169" s="11" t="s">
        <v>2140</v>
      </c>
      <c r="G3169" s="11" t="s">
        <v>2141</v>
      </c>
    </row>
    <row r="3170" spans="1:10">
      <c r="A3170" s="11" t="s">
        <v>11637</v>
      </c>
      <c r="B3170" s="11" t="s">
        <v>11638</v>
      </c>
      <c r="C3170" s="11" t="s">
        <v>11639</v>
      </c>
      <c r="D3170" s="11" t="s">
        <v>2027</v>
      </c>
      <c r="E3170" s="11" t="s">
        <v>2035</v>
      </c>
      <c r="F3170" s="11" t="s">
        <v>2589</v>
      </c>
      <c r="G3170" s="11" t="s">
        <v>3393</v>
      </c>
      <c r="H3170" t="str">
        <f>VLOOKUP(B3170,组织架构信息!B:H,5,FALSE)</f>
        <v>AI模型测试组</v>
      </c>
      <c r="I3170" t="str">
        <f>VLOOKUP(B3170,组织架构信息!B:H,6,FALSE)</f>
        <v>徐娅群</v>
      </c>
      <c r="J3170" t="str">
        <f>VLOOKUP(B3170,组织架构信息!B:H,7,FALSE)</f>
        <v>李媛媛</v>
      </c>
    </row>
    <row r="3171" spans="1:7">
      <c r="A3171" s="11" t="s">
        <v>11640</v>
      </c>
      <c r="B3171" s="11" t="s">
        <v>11641</v>
      </c>
      <c r="C3171" s="11" t="s">
        <v>11642</v>
      </c>
      <c r="D3171" s="11" t="s">
        <v>2027</v>
      </c>
      <c r="E3171" s="11" t="s">
        <v>2244</v>
      </c>
      <c r="F3171" s="11" t="s">
        <v>2665</v>
      </c>
      <c r="G3171" s="11" t="s">
        <v>2782</v>
      </c>
    </row>
    <row r="3172" spans="1:7">
      <c r="A3172" s="11" t="s">
        <v>11643</v>
      </c>
      <c r="B3172" s="11" t="s">
        <v>11644</v>
      </c>
      <c r="C3172" s="11" t="s">
        <v>11645</v>
      </c>
      <c r="D3172" s="11" t="s">
        <v>2027</v>
      </c>
      <c r="E3172" s="11" t="s">
        <v>2067</v>
      </c>
      <c r="F3172" s="11" t="s">
        <v>2068</v>
      </c>
      <c r="G3172" s="11" t="s">
        <v>2084</v>
      </c>
    </row>
    <row r="3173" spans="1:7">
      <c r="A3173" s="11" t="s">
        <v>11646</v>
      </c>
      <c r="B3173" s="11" t="s">
        <v>11647</v>
      </c>
      <c r="C3173" s="11" t="s">
        <v>11648</v>
      </c>
      <c r="D3173" s="11" t="s">
        <v>2027</v>
      </c>
      <c r="E3173" s="11" t="s">
        <v>2088</v>
      </c>
      <c r="F3173" s="11" t="s">
        <v>2532</v>
      </c>
      <c r="G3173" s="11" t="s">
        <v>2533</v>
      </c>
    </row>
    <row r="3174" spans="1:10">
      <c r="A3174" s="11" t="s">
        <v>11649</v>
      </c>
      <c r="B3174" s="11" t="s">
        <v>1983</v>
      </c>
      <c r="C3174" s="11" t="s">
        <v>11650</v>
      </c>
      <c r="D3174" s="11" t="s">
        <v>2027</v>
      </c>
      <c r="E3174" s="11" t="s">
        <v>2035</v>
      </c>
      <c r="F3174" s="11" t="s">
        <v>2073</v>
      </c>
      <c r="G3174" s="11" t="s">
        <v>2074</v>
      </c>
      <c r="H3174" t="str">
        <f>VLOOKUP(B3174,组织架构信息!B:H,5,FALSE)</f>
        <v>AI服务组</v>
      </c>
      <c r="I3174" t="str">
        <f>VLOOKUP(B3174,组织架构信息!B:H,6,FALSE)</f>
        <v>庞毅</v>
      </c>
      <c r="J3174" t="str">
        <f>VLOOKUP(B3174,组织架构信息!B:H,7,FALSE)</f>
        <v>宁思光</v>
      </c>
    </row>
    <row r="3175" spans="1:7">
      <c r="A3175" s="11" t="s">
        <v>11651</v>
      </c>
      <c r="B3175" s="11" t="s">
        <v>11652</v>
      </c>
      <c r="C3175" s="11" t="s">
        <v>11653</v>
      </c>
      <c r="D3175" s="11" t="s">
        <v>2027</v>
      </c>
      <c r="E3175" s="11" t="s">
        <v>2047</v>
      </c>
      <c r="F3175" s="11" t="s">
        <v>2028</v>
      </c>
      <c r="G3175" s="11" t="s">
        <v>2028</v>
      </c>
    </row>
    <row r="3176" spans="1:7">
      <c r="A3176" s="11" t="s">
        <v>11654</v>
      </c>
      <c r="B3176" s="11" t="s">
        <v>11655</v>
      </c>
      <c r="C3176" s="11" t="s">
        <v>11656</v>
      </c>
      <c r="D3176" s="11" t="s">
        <v>2027</v>
      </c>
      <c r="E3176" s="11" t="s">
        <v>2067</v>
      </c>
      <c r="F3176" s="11" t="s">
        <v>2169</v>
      </c>
      <c r="G3176" s="11" t="s">
        <v>2170</v>
      </c>
    </row>
    <row r="3177" spans="1:7">
      <c r="A3177" s="11" t="s">
        <v>11657</v>
      </c>
      <c r="B3177" s="11" t="s">
        <v>11658</v>
      </c>
      <c r="C3177" s="11" t="s">
        <v>11659</v>
      </c>
      <c r="D3177" s="11" t="s">
        <v>2027</v>
      </c>
      <c r="E3177" s="11" t="s">
        <v>2088</v>
      </c>
      <c r="F3177" s="11" t="s">
        <v>2198</v>
      </c>
      <c r="G3177" s="11" t="s">
        <v>2216</v>
      </c>
    </row>
    <row r="3178" spans="1:7">
      <c r="A3178" s="11" t="s">
        <v>11660</v>
      </c>
      <c r="B3178" s="11" t="s">
        <v>11661</v>
      </c>
      <c r="C3178" s="11" t="s">
        <v>11662</v>
      </c>
      <c r="D3178" s="11" t="s">
        <v>2027</v>
      </c>
      <c r="E3178" s="11" t="s">
        <v>2088</v>
      </c>
      <c r="F3178" s="11" t="s">
        <v>2184</v>
      </c>
      <c r="G3178" s="11" t="s">
        <v>2547</v>
      </c>
    </row>
    <row r="3179" spans="1:7">
      <c r="A3179" s="11" t="s">
        <v>11663</v>
      </c>
      <c r="B3179" s="11" t="s">
        <v>11664</v>
      </c>
      <c r="C3179" s="11" t="s">
        <v>11665</v>
      </c>
      <c r="D3179" s="11" t="s">
        <v>2027</v>
      </c>
      <c r="E3179" s="11" t="s">
        <v>2067</v>
      </c>
      <c r="F3179" s="11" t="s">
        <v>2169</v>
      </c>
      <c r="G3179" s="11" t="s">
        <v>2170</v>
      </c>
    </row>
    <row r="3180" spans="1:10">
      <c r="A3180" s="11" t="s">
        <v>11666</v>
      </c>
      <c r="B3180" s="11" t="s">
        <v>11667</v>
      </c>
      <c r="C3180" s="11" t="s">
        <v>11668</v>
      </c>
      <c r="D3180" s="11" t="s">
        <v>2027</v>
      </c>
      <c r="E3180" s="11" t="s">
        <v>2035</v>
      </c>
      <c r="F3180" s="11" t="s">
        <v>2589</v>
      </c>
      <c r="G3180" s="11" t="s">
        <v>2686</v>
      </c>
      <c r="H3180" t="str">
        <f>VLOOKUP(B3180,组织架构信息!B:H,5,FALSE)</f>
        <v>系统设置测试组</v>
      </c>
      <c r="I3180" t="str">
        <f>VLOOKUP(B3180,组织架构信息!B:H,6,FALSE)</f>
        <v>苏嘉伟</v>
      </c>
      <c r="J3180" t="str">
        <f>VLOOKUP(B3180,组织架构信息!B:H,7,FALSE)</f>
        <v>王杰</v>
      </c>
    </row>
    <row r="3181" spans="1:7">
      <c r="A3181" s="11" t="s">
        <v>11669</v>
      </c>
      <c r="B3181" s="11" t="s">
        <v>11670</v>
      </c>
      <c r="C3181" s="11" t="s">
        <v>11671</v>
      </c>
      <c r="D3181" s="11" t="s">
        <v>2027</v>
      </c>
      <c r="E3181" s="11" t="s">
        <v>2088</v>
      </c>
      <c r="F3181" s="11" t="s">
        <v>2198</v>
      </c>
      <c r="G3181" s="11" t="s">
        <v>2199</v>
      </c>
    </row>
    <row r="3182" spans="1:7">
      <c r="A3182" s="11" t="s">
        <v>11672</v>
      </c>
      <c r="B3182" s="11" t="s">
        <v>11673</v>
      </c>
      <c r="C3182" s="11" t="s">
        <v>11674</v>
      </c>
      <c r="D3182" s="11" t="s">
        <v>2027</v>
      </c>
      <c r="E3182" s="11" t="s">
        <v>2088</v>
      </c>
      <c r="F3182" s="11" t="s">
        <v>2193</v>
      </c>
      <c r="G3182" s="11" t="s">
        <v>2194</v>
      </c>
    </row>
    <row r="3183" spans="1:7">
      <c r="A3183" s="11" t="s">
        <v>11675</v>
      </c>
      <c r="B3183" s="11" t="s">
        <v>11676</v>
      </c>
      <c r="C3183" s="11" t="s">
        <v>11677</v>
      </c>
      <c r="D3183" s="11" t="s">
        <v>2027</v>
      </c>
      <c r="E3183" s="11" t="s">
        <v>2451</v>
      </c>
      <c r="F3183" s="11" t="s">
        <v>4622</v>
      </c>
      <c r="G3183" s="11" t="s">
        <v>2028</v>
      </c>
    </row>
    <row r="3184" spans="1:7">
      <c r="A3184" s="11" t="s">
        <v>11678</v>
      </c>
      <c r="B3184" s="11" t="s">
        <v>11679</v>
      </c>
      <c r="C3184" s="11" t="s">
        <v>11680</v>
      </c>
      <c r="D3184" s="11" t="s">
        <v>2027</v>
      </c>
      <c r="E3184" s="11" t="s">
        <v>2088</v>
      </c>
      <c r="F3184" s="11" t="s">
        <v>2198</v>
      </c>
      <c r="G3184" s="11" t="s">
        <v>2216</v>
      </c>
    </row>
    <row r="3185" spans="1:10">
      <c r="A3185" s="11" t="s">
        <v>11681</v>
      </c>
      <c r="B3185" s="11" t="s">
        <v>1126</v>
      </c>
      <c r="C3185" s="11" t="s">
        <v>11682</v>
      </c>
      <c r="D3185" s="11" t="s">
        <v>2027</v>
      </c>
      <c r="E3185" s="11" t="s">
        <v>2035</v>
      </c>
      <c r="F3185" s="11" t="s">
        <v>3478</v>
      </c>
      <c r="G3185" s="11" t="s">
        <v>3479</v>
      </c>
      <c r="H3185" t="str">
        <f>VLOOKUP(B3185,组织架构信息!B:H,5,FALSE)</f>
        <v>核心子系统技术组</v>
      </c>
      <c r="I3185" t="str">
        <f>VLOOKUP(B3185,组织架构信息!B:H,6,FALSE)</f>
        <v>左志威</v>
      </c>
      <c r="J3185" t="str">
        <f>VLOOKUP(B3185,组织架构信息!B:H,7,FALSE)</f>
        <v>刘易</v>
      </c>
    </row>
    <row r="3186" spans="1:7">
      <c r="A3186" s="11" t="s">
        <v>11683</v>
      </c>
      <c r="B3186" s="11" t="s">
        <v>11684</v>
      </c>
      <c r="C3186" s="11" t="s">
        <v>11685</v>
      </c>
      <c r="D3186" s="11" t="s">
        <v>2027</v>
      </c>
      <c r="E3186" s="11" t="s">
        <v>2105</v>
      </c>
      <c r="F3186" s="11" t="s">
        <v>6582</v>
      </c>
      <c r="G3186" s="11" t="s">
        <v>2028</v>
      </c>
    </row>
  </sheetData>
  <autoFilter ref="A1:J3186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69"/>
  <sheetViews>
    <sheetView workbookViewId="0">
      <selection activeCell="F21" sqref="F21"/>
    </sheetView>
  </sheetViews>
  <sheetFormatPr defaultColWidth="9" defaultRowHeight="14.25" outlineLevelCol="7"/>
  <cols>
    <col min="1" max="8" width="20.8833333333333" style="1" customWidth="1"/>
  </cols>
  <sheetData>
    <row r="1" ht="15.75" spans="1:8">
      <c r="A1" s="2" t="s">
        <v>11686</v>
      </c>
      <c r="B1" s="2" t="s">
        <v>2016</v>
      </c>
      <c r="C1" s="3" t="s">
        <v>2019</v>
      </c>
      <c r="D1" s="3" t="s">
        <v>2020</v>
      </c>
      <c r="E1" s="3" t="s">
        <v>2021</v>
      </c>
      <c r="F1" s="3" t="s">
        <v>2022</v>
      </c>
      <c r="G1" s="3" t="s">
        <v>2023</v>
      </c>
      <c r="H1" s="3" t="s">
        <v>2024</v>
      </c>
    </row>
    <row r="2" ht="15.75" spans="1:8">
      <c r="A2" s="4">
        <v>1</v>
      </c>
      <c r="B2" s="5" t="s">
        <v>11687</v>
      </c>
      <c r="C2" s="5" t="s">
        <v>2035</v>
      </c>
      <c r="D2" s="6" t="s">
        <v>2036</v>
      </c>
      <c r="E2" s="4" t="s">
        <v>3275</v>
      </c>
      <c r="F2" s="4" t="s">
        <v>11688</v>
      </c>
      <c r="G2" s="5" t="s">
        <v>167</v>
      </c>
      <c r="H2" s="4" t="s">
        <v>543</v>
      </c>
    </row>
    <row r="3" ht="15.75" spans="1:8">
      <c r="A3" s="4">
        <v>2</v>
      </c>
      <c r="B3" s="5" t="s">
        <v>7789</v>
      </c>
      <c r="C3" s="5" t="s">
        <v>2035</v>
      </c>
      <c r="D3" s="6" t="s">
        <v>2036</v>
      </c>
      <c r="E3" s="4" t="s">
        <v>2345</v>
      </c>
      <c r="F3" s="4" t="s">
        <v>11689</v>
      </c>
      <c r="G3" s="5" t="s">
        <v>10</v>
      </c>
      <c r="H3" s="4" t="s">
        <v>6668</v>
      </c>
    </row>
    <row r="4" ht="15.75" spans="1:8">
      <c r="A4" s="4">
        <v>3</v>
      </c>
      <c r="B4" s="5" t="s">
        <v>3850</v>
      </c>
      <c r="C4" s="5" t="s">
        <v>2035</v>
      </c>
      <c r="D4" s="6" t="s">
        <v>2101</v>
      </c>
      <c r="E4" s="4" t="s">
        <v>2189</v>
      </c>
      <c r="F4" s="4" t="s">
        <v>11690</v>
      </c>
      <c r="G4" s="5" t="s">
        <v>7373</v>
      </c>
      <c r="H4" s="4" t="s">
        <v>2331</v>
      </c>
    </row>
    <row r="5" ht="15.75" spans="1:8">
      <c r="A5" s="4">
        <v>4</v>
      </c>
      <c r="B5" s="5" t="s">
        <v>5943</v>
      </c>
      <c r="C5" s="5" t="s">
        <v>2035</v>
      </c>
      <c r="D5" s="6" t="s">
        <v>2036</v>
      </c>
      <c r="E5" s="4" t="s">
        <v>3275</v>
      </c>
      <c r="F5" s="4" t="s">
        <v>11691</v>
      </c>
      <c r="G5" s="5" t="s">
        <v>1514</v>
      </c>
      <c r="H5" s="4" t="s">
        <v>543</v>
      </c>
    </row>
    <row r="6" ht="15.75" spans="1:8">
      <c r="A6" s="4">
        <v>5</v>
      </c>
      <c r="B6" s="5" t="s">
        <v>7742</v>
      </c>
      <c r="C6" s="5" t="s">
        <v>2035</v>
      </c>
      <c r="D6" s="6" t="s">
        <v>2101</v>
      </c>
      <c r="E6" s="4" t="s">
        <v>2165</v>
      </c>
      <c r="F6" s="4" t="s">
        <v>11692</v>
      </c>
      <c r="G6" s="5" t="s">
        <v>7742</v>
      </c>
      <c r="H6" s="5" t="s">
        <v>7370</v>
      </c>
    </row>
    <row r="7" ht="15.75" spans="1:8">
      <c r="A7" s="4">
        <v>6</v>
      </c>
      <c r="B7" s="5" t="s">
        <v>10379</v>
      </c>
      <c r="C7" s="5" t="s">
        <v>2035</v>
      </c>
      <c r="D7" s="6" t="s">
        <v>2036</v>
      </c>
      <c r="E7" s="4" t="s">
        <v>3275</v>
      </c>
      <c r="F7" s="4" t="s">
        <v>11691</v>
      </c>
      <c r="G7" s="5" t="s">
        <v>1514</v>
      </c>
      <c r="H7" s="4" t="s">
        <v>543</v>
      </c>
    </row>
    <row r="8" ht="15.75" spans="1:8">
      <c r="A8" s="4">
        <v>7</v>
      </c>
      <c r="B8" s="5" t="s">
        <v>3603</v>
      </c>
      <c r="C8" s="5" t="s">
        <v>2035</v>
      </c>
      <c r="D8" s="6" t="s">
        <v>2282</v>
      </c>
      <c r="E8" s="4" t="s">
        <v>2395</v>
      </c>
      <c r="F8" s="4" t="s">
        <v>11693</v>
      </c>
      <c r="G8" s="5" t="s">
        <v>4860</v>
      </c>
      <c r="H8" s="4" t="s">
        <v>1298</v>
      </c>
    </row>
    <row r="9" ht="15.75" spans="1:8">
      <c r="A9" s="4">
        <v>8</v>
      </c>
      <c r="B9" s="5" t="s">
        <v>1644</v>
      </c>
      <c r="C9" s="5" t="s">
        <v>2035</v>
      </c>
      <c r="D9" s="6" t="s">
        <v>2282</v>
      </c>
      <c r="E9" s="4" t="s">
        <v>2283</v>
      </c>
      <c r="F9" s="4" t="s">
        <v>11694</v>
      </c>
      <c r="G9" s="5" t="s">
        <v>1644</v>
      </c>
      <c r="H9" s="4" t="s">
        <v>815</v>
      </c>
    </row>
    <row r="10" ht="15.75" spans="1:8">
      <c r="A10" s="4">
        <v>9</v>
      </c>
      <c r="B10" s="5" t="s">
        <v>8058</v>
      </c>
      <c r="C10" s="5" t="s">
        <v>2035</v>
      </c>
      <c r="D10" s="6" t="s">
        <v>2282</v>
      </c>
      <c r="E10" s="4" t="s">
        <v>2306</v>
      </c>
      <c r="F10" s="4" t="s">
        <v>11695</v>
      </c>
      <c r="G10" s="4" t="s">
        <v>101</v>
      </c>
      <c r="H10" s="4" t="s">
        <v>101</v>
      </c>
    </row>
    <row r="11" ht="15.75" spans="1:8">
      <c r="A11" s="4">
        <v>10</v>
      </c>
      <c r="B11" s="5" t="s">
        <v>686</v>
      </c>
      <c r="C11" s="5" t="s">
        <v>2035</v>
      </c>
      <c r="D11" s="6" t="s">
        <v>2282</v>
      </c>
      <c r="E11" s="4" t="s">
        <v>2306</v>
      </c>
      <c r="F11" s="4" t="s">
        <v>11696</v>
      </c>
      <c r="G11" s="5" t="s">
        <v>627</v>
      </c>
      <c r="H11" s="4" t="s">
        <v>101</v>
      </c>
    </row>
    <row r="12" ht="15.75" spans="1:8">
      <c r="A12" s="4">
        <v>11</v>
      </c>
      <c r="B12" s="5" t="s">
        <v>914</v>
      </c>
      <c r="C12" s="5" t="s">
        <v>2035</v>
      </c>
      <c r="D12" s="6" t="s">
        <v>2282</v>
      </c>
      <c r="E12" s="4" t="s">
        <v>2306</v>
      </c>
      <c r="F12" s="4" t="s">
        <v>11696</v>
      </c>
      <c r="G12" s="5" t="s">
        <v>627</v>
      </c>
      <c r="H12" s="4" t="s">
        <v>101</v>
      </c>
    </row>
    <row r="13" ht="15.75" spans="1:8">
      <c r="A13" s="4">
        <v>12</v>
      </c>
      <c r="B13" s="5" t="s">
        <v>6682</v>
      </c>
      <c r="C13" s="5" t="s">
        <v>2035</v>
      </c>
      <c r="D13" s="6" t="s">
        <v>2282</v>
      </c>
      <c r="E13" s="4" t="s">
        <v>2306</v>
      </c>
      <c r="F13" s="4" t="s">
        <v>11697</v>
      </c>
      <c r="G13" s="4" t="s">
        <v>101</v>
      </c>
      <c r="H13" s="4" t="s">
        <v>101</v>
      </c>
    </row>
    <row r="14" ht="15.75" spans="1:8">
      <c r="A14" s="4">
        <v>13</v>
      </c>
      <c r="B14" s="5" t="s">
        <v>673</v>
      </c>
      <c r="C14" s="5" t="s">
        <v>2035</v>
      </c>
      <c r="D14" s="6" t="s">
        <v>2282</v>
      </c>
      <c r="E14" s="4" t="s">
        <v>2306</v>
      </c>
      <c r="F14" s="4" t="s">
        <v>11695</v>
      </c>
      <c r="G14" s="4" t="s">
        <v>101</v>
      </c>
      <c r="H14" s="4" t="s">
        <v>101</v>
      </c>
    </row>
    <row r="15" ht="15.75" spans="1:8">
      <c r="A15" s="4">
        <v>14</v>
      </c>
      <c r="B15" s="5" t="s">
        <v>2229</v>
      </c>
      <c r="C15" s="5" t="s">
        <v>2035</v>
      </c>
      <c r="D15" s="6" t="s">
        <v>2101</v>
      </c>
      <c r="E15" s="4" t="s">
        <v>2189</v>
      </c>
      <c r="F15" s="4" t="s">
        <v>11690</v>
      </c>
      <c r="G15" s="5" t="s">
        <v>7373</v>
      </c>
      <c r="H15" s="4" t="s">
        <v>2331</v>
      </c>
    </row>
    <row r="16" ht="15.75" spans="1:8">
      <c r="A16" s="4">
        <v>15</v>
      </c>
      <c r="B16" s="5" t="s">
        <v>8216</v>
      </c>
      <c r="C16" s="5" t="s">
        <v>2035</v>
      </c>
      <c r="D16" s="6" t="s">
        <v>2036</v>
      </c>
      <c r="E16" s="4" t="s">
        <v>2150</v>
      </c>
      <c r="F16" s="4" t="s">
        <v>11698</v>
      </c>
      <c r="G16" s="5" t="s">
        <v>6871</v>
      </c>
      <c r="H16" s="4" t="s">
        <v>5609</v>
      </c>
    </row>
    <row r="17" ht="15.75" spans="1:8">
      <c r="A17" s="4">
        <v>16</v>
      </c>
      <c r="B17" s="5" t="s">
        <v>8724</v>
      </c>
      <c r="C17" s="5" t="s">
        <v>2035</v>
      </c>
      <c r="D17" s="6" t="s">
        <v>2282</v>
      </c>
      <c r="E17" s="4" t="s">
        <v>2306</v>
      </c>
      <c r="F17" s="4" t="s">
        <v>11695</v>
      </c>
      <c r="G17" s="4" t="s">
        <v>101</v>
      </c>
      <c r="H17" s="4" t="s">
        <v>101</v>
      </c>
    </row>
    <row r="18" ht="15.75" spans="1:8">
      <c r="A18" s="4">
        <v>17</v>
      </c>
      <c r="B18" s="5" t="s">
        <v>8310</v>
      </c>
      <c r="C18" s="5" t="s">
        <v>2035</v>
      </c>
      <c r="D18" s="6" t="s">
        <v>2282</v>
      </c>
      <c r="E18" s="4" t="s">
        <v>2395</v>
      </c>
      <c r="F18" s="4" t="s">
        <v>11693</v>
      </c>
      <c r="G18" s="5" t="s">
        <v>4860</v>
      </c>
      <c r="H18" s="4" t="s">
        <v>1298</v>
      </c>
    </row>
    <row r="19" ht="15.75" spans="1:8">
      <c r="A19" s="4">
        <v>18</v>
      </c>
      <c r="B19" s="5" t="s">
        <v>11699</v>
      </c>
      <c r="C19" s="5" t="s">
        <v>2035</v>
      </c>
      <c r="D19" s="6" t="s">
        <v>2282</v>
      </c>
      <c r="E19" s="4" t="s">
        <v>2306</v>
      </c>
      <c r="F19" s="4" t="s">
        <v>11697</v>
      </c>
      <c r="G19" s="4" t="s">
        <v>101</v>
      </c>
      <c r="H19" s="4" t="s">
        <v>101</v>
      </c>
    </row>
    <row r="20" ht="15.75" spans="1:8">
      <c r="A20" s="4">
        <v>19</v>
      </c>
      <c r="B20" s="5" t="s">
        <v>10958</v>
      </c>
      <c r="C20" s="5" t="s">
        <v>2035</v>
      </c>
      <c r="D20" s="6" t="s">
        <v>2282</v>
      </c>
      <c r="E20" s="4" t="s">
        <v>2306</v>
      </c>
      <c r="F20" s="4" t="s">
        <v>11695</v>
      </c>
      <c r="G20" s="4" t="s">
        <v>101</v>
      </c>
      <c r="H20" s="4" t="s">
        <v>101</v>
      </c>
    </row>
    <row r="21" ht="15.75" spans="1:8">
      <c r="A21" s="4">
        <v>20</v>
      </c>
      <c r="B21" s="5" t="s">
        <v>2280</v>
      </c>
      <c r="C21" s="5" t="s">
        <v>2035</v>
      </c>
      <c r="D21" s="6" t="s">
        <v>2282</v>
      </c>
      <c r="E21" s="4" t="s">
        <v>2283</v>
      </c>
      <c r="F21" s="4" t="s">
        <v>11700</v>
      </c>
      <c r="G21" s="4" t="s">
        <v>815</v>
      </c>
      <c r="H21" s="4" t="s">
        <v>815</v>
      </c>
    </row>
    <row r="22" ht="15.75" spans="1:8">
      <c r="A22" s="4">
        <v>21</v>
      </c>
      <c r="B22" s="5" t="s">
        <v>8573</v>
      </c>
      <c r="C22" s="5" t="s">
        <v>2035</v>
      </c>
      <c r="D22" s="6" t="s">
        <v>2282</v>
      </c>
      <c r="E22" s="4" t="s">
        <v>2306</v>
      </c>
      <c r="F22" s="4" t="s">
        <v>11696</v>
      </c>
      <c r="G22" s="5" t="s">
        <v>627</v>
      </c>
      <c r="H22" s="4" t="s">
        <v>101</v>
      </c>
    </row>
    <row r="23" ht="15.75" spans="1:8">
      <c r="A23" s="4">
        <v>22</v>
      </c>
      <c r="B23" s="5" t="s">
        <v>7154</v>
      </c>
      <c r="C23" s="5" t="s">
        <v>2035</v>
      </c>
      <c r="D23" s="6" t="s">
        <v>2101</v>
      </c>
      <c r="E23" s="4" t="s">
        <v>2189</v>
      </c>
      <c r="F23" s="4" t="s">
        <v>11690</v>
      </c>
      <c r="G23" s="5" t="s">
        <v>7373</v>
      </c>
      <c r="H23" s="4" t="s">
        <v>2331</v>
      </c>
    </row>
    <row r="24" ht="15.75" spans="1:8">
      <c r="A24" s="4">
        <v>23</v>
      </c>
      <c r="B24" s="5" t="s">
        <v>3107</v>
      </c>
      <c r="C24" s="5" t="s">
        <v>2035</v>
      </c>
      <c r="D24" s="6" t="s">
        <v>2101</v>
      </c>
      <c r="E24" s="4" t="s">
        <v>2189</v>
      </c>
      <c r="F24" s="4" t="s">
        <v>11690</v>
      </c>
      <c r="G24" s="5" t="s">
        <v>7373</v>
      </c>
      <c r="H24" s="4" t="s">
        <v>2331</v>
      </c>
    </row>
    <row r="25" ht="15.75" spans="1:8">
      <c r="A25" s="4">
        <v>24</v>
      </c>
      <c r="B25" s="5" t="s">
        <v>11701</v>
      </c>
      <c r="C25" s="5" t="s">
        <v>2035</v>
      </c>
      <c r="D25" s="6" t="s">
        <v>2101</v>
      </c>
      <c r="E25" s="4" t="s">
        <v>2165</v>
      </c>
      <c r="F25" s="4" t="s">
        <v>11702</v>
      </c>
      <c r="G25" s="5" t="s">
        <v>7388</v>
      </c>
      <c r="H25" s="4" t="s">
        <v>7370</v>
      </c>
    </row>
    <row r="26" ht="15.75" spans="1:8">
      <c r="A26" s="4">
        <v>25</v>
      </c>
      <c r="B26" s="5" t="s">
        <v>7373</v>
      </c>
      <c r="C26" s="5" t="s">
        <v>2035</v>
      </c>
      <c r="D26" s="6" t="s">
        <v>2101</v>
      </c>
      <c r="E26" s="4" t="s">
        <v>2189</v>
      </c>
      <c r="F26" s="4" t="s">
        <v>11690</v>
      </c>
      <c r="G26" s="5" t="s">
        <v>7373</v>
      </c>
      <c r="H26" s="4" t="s">
        <v>2331</v>
      </c>
    </row>
    <row r="27" ht="15.75" spans="1:8">
      <c r="A27" s="4">
        <v>26</v>
      </c>
      <c r="B27" s="5" t="s">
        <v>4192</v>
      </c>
      <c r="C27" s="5" t="s">
        <v>2035</v>
      </c>
      <c r="D27" s="6" t="s">
        <v>2101</v>
      </c>
      <c r="E27" s="4" t="s">
        <v>2189</v>
      </c>
      <c r="F27" s="4" t="s">
        <v>11690</v>
      </c>
      <c r="G27" s="5" t="s">
        <v>7373</v>
      </c>
      <c r="H27" s="4" t="s">
        <v>2331</v>
      </c>
    </row>
    <row r="28" ht="15.75" spans="1:8">
      <c r="A28" s="4">
        <v>27</v>
      </c>
      <c r="B28" s="5" t="s">
        <v>7091</v>
      </c>
      <c r="C28" s="5" t="s">
        <v>2035</v>
      </c>
      <c r="D28" s="6" t="s">
        <v>2589</v>
      </c>
      <c r="E28" s="4" t="s">
        <v>3393</v>
      </c>
      <c r="F28" s="4" t="s">
        <v>11703</v>
      </c>
      <c r="G28" s="5" t="s">
        <v>9444</v>
      </c>
      <c r="H28" s="4" t="s">
        <v>6229</v>
      </c>
    </row>
    <row r="29" ht="15.75" spans="1:8">
      <c r="A29" s="4">
        <v>28</v>
      </c>
      <c r="B29" s="5" t="s">
        <v>8369</v>
      </c>
      <c r="C29" s="5" t="s">
        <v>2035</v>
      </c>
      <c r="D29" s="6" t="s">
        <v>2130</v>
      </c>
      <c r="E29" s="4" t="s">
        <v>3033</v>
      </c>
      <c r="F29" s="4" t="s">
        <v>11704</v>
      </c>
      <c r="G29" s="5" t="s">
        <v>8369</v>
      </c>
      <c r="H29" s="4" t="s">
        <v>4479</v>
      </c>
    </row>
    <row r="30" ht="15.75" spans="1:8">
      <c r="A30" s="4">
        <v>29</v>
      </c>
      <c r="B30" s="5" t="s">
        <v>7370</v>
      </c>
      <c r="C30" s="5" t="s">
        <v>2035</v>
      </c>
      <c r="D30" s="6" t="s">
        <v>2101</v>
      </c>
      <c r="E30" s="4" t="s">
        <v>2165</v>
      </c>
      <c r="F30" s="4" t="s">
        <v>11692</v>
      </c>
      <c r="G30" s="4" t="s">
        <v>11692</v>
      </c>
      <c r="H30" s="4" t="s">
        <v>11507</v>
      </c>
    </row>
    <row r="31" ht="31.5" spans="1:8">
      <c r="A31" s="4">
        <v>30</v>
      </c>
      <c r="B31" s="5" t="s">
        <v>10278</v>
      </c>
      <c r="C31" s="5" t="s">
        <v>2035</v>
      </c>
      <c r="D31" s="6" t="s">
        <v>2073</v>
      </c>
      <c r="E31" s="4" t="s">
        <v>11692</v>
      </c>
      <c r="F31" s="4" t="s">
        <v>11692</v>
      </c>
      <c r="G31" s="4" t="s">
        <v>11692</v>
      </c>
      <c r="H31" s="4" t="s">
        <v>10319</v>
      </c>
    </row>
    <row r="32" ht="15.75" spans="1:8">
      <c r="A32" s="4">
        <v>31</v>
      </c>
      <c r="B32" s="5" t="s">
        <v>8452</v>
      </c>
      <c r="C32" s="5" t="s">
        <v>2035</v>
      </c>
      <c r="D32" s="6" t="s">
        <v>2130</v>
      </c>
      <c r="E32" s="4" t="s">
        <v>11692</v>
      </c>
      <c r="F32" s="4" t="s">
        <v>11692</v>
      </c>
      <c r="G32" s="4" t="s">
        <v>11692</v>
      </c>
      <c r="H32" s="4" t="s">
        <v>3823</v>
      </c>
    </row>
    <row r="33" ht="15.75" spans="1:8">
      <c r="A33" s="4">
        <v>32</v>
      </c>
      <c r="B33" s="5" t="s">
        <v>5925</v>
      </c>
      <c r="C33" s="5" t="s">
        <v>2035</v>
      </c>
      <c r="D33" s="6" t="s">
        <v>2282</v>
      </c>
      <c r="E33" s="4" t="s">
        <v>11692</v>
      </c>
      <c r="F33" s="4" t="s">
        <v>11692</v>
      </c>
      <c r="G33" s="4" t="s">
        <v>11692</v>
      </c>
      <c r="H33" s="4" t="s">
        <v>9241</v>
      </c>
    </row>
    <row r="34" ht="15.75" spans="1:8">
      <c r="A34" s="4">
        <v>33</v>
      </c>
      <c r="B34" s="5" t="s">
        <v>6229</v>
      </c>
      <c r="C34" s="5" t="s">
        <v>2035</v>
      </c>
      <c r="D34" s="6" t="s">
        <v>2589</v>
      </c>
      <c r="E34" s="4" t="s">
        <v>3393</v>
      </c>
      <c r="F34" s="4" t="s">
        <v>11692</v>
      </c>
      <c r="G34" s="4" t="s">
        <v>11692</v>
      </c>
      <c r="H34" s="4" t="s">
        <v>7798</v>
      </c>
    </row>
    <row r="35" ht="15.75" spans="1:8">
      <c r="A35" s="4">
        <v>34</v>
      </c>
      <c r="B35" s="5" t="s">
        <v>1334</v>
      </c>
      <c r="C35" s="5" t="s">
        <v>2035</v>
      </c>
      <c r="D35" s="6" t="s">
        <v>3478</v>
      </c>
      <c r="E35" s="4" t="s">
        <v>3766</v>
      </c>
      <c r="F35" s="4" t="s">
        <v>11692</v>
      </c>
      <c r="G35" s="4" t="s">
        <v>11692</v>
      </c>
      <c r="H35" s="4" t="s">
        <v>4492</v>
      </c>
    </row>
    <row r="36" ht="15.75" spans="1:8">
      <c r="A36" s="4">
        <v>35</v>
      </c>
      <c r="B36" s="5" t="s">
        <v>7388</v>
      </c>
      <c r="C36" s="5" t="s">
        <v>2035</v>
      </c>
      <c r="D36" s="6" t="s">
        <v>2101</v>
      </c>
      <c r="E36" s="4" t="s">
        <v>2165</v>
      </c>
      <c r="F36" s="4" t="s">
        <v>11702</v>
      </c>
      <c r="G36" s="5" t="s">
        <v>7388</v>
      </c>
      <c r="H36" s="4" t="s">
        <v>7370</v>
      </c>
    </row>
    <row r="37" ht="15.75" spans="1:8">
      <c r="A37" s="4">
        <v>36</v>
      </c>
      <c r="B37" s="5" t="s">
        <v>101</v>
      </c>
      <c r="C37" s="5" t="s">
        <v>2035</v>
      </c>
      <c r="D37" s="6" t="s">
        <v>2282</v>
      </c>
      <c r="E37" s="4" t="s">
        <v>2306</v>
      </c>
      <c r="F37" s="4" t="s">
        <v>11692</v>
      </c>
      <c r="G37" s="4" t="s">
        <v>11692</v>
      </c>
      <c r="H37" s="4" t="s">
        <v>5925</v>
      </c>
    </row>
    <row r="38" ht="15.75" spans="1:8">
      <c r="A38" s="4">
        <v>37</v>
      </c>
      <c r="B38" s="5" t="s">
        <v>5097</v>
      </c>
      <c r="C38" s="5" t="s">
        <v>2035</v>
      </c>
      <c r="D38" s="6" t="s">
        <v>2589</v>
      </c>
      <c r="E38" s="4" t="s">
        <v>3664</v>
      </c>
      <c r="F38" s="4" t="s">
        <v>11692</v>
      </c>
      <c r="G38" s="4" t="s">
        <v>11692</v>
      </c>
      <c r="H38" s="4" t="s">
        <v>6229</v>
      </c>
    </row>
    <row r="39" ht="15.75" spans="1:8">
      <c r="A39" s="4">
        <v>38</v>
      </c>
      <c r="B39" s="5" t="s">
        <v>1054</v>
      </c>
      <c r="C39" s="5" t="s">
        <v>2035</v>
      </c>
      <c r="D39" s="6" t="s">
        <v>2282</v>
      </c>
      <c r="E39" s="4" t="s">
        <v>5802</v>
      </c>
      <c r="F39" s="4" t="s">
        <v>11692</v>
      </c>
      <c r="G39" s="4" t="s">
        <v>11692</v>
      </c>
      <c r="H39" s="4" t="s">
        <v>5925</v>
      </c>
    </row>
    <row r="40" ht="15.75" spans="1:8">
      <c r="A40" s="4">
        <v>39</v>
      </c>
      <c r="B40" s="5" t="s">
        <v>3391</v>
      </c>
      <c r="C40" s="5" t="s">
        <v>2035</v>
      </c>
      <c r="D40" s="6" t="s">
        <v>2589</v>
      </c>
      <c r="E40" s="4" t="s">
        <v>3393</v>
      </c>
      <c r="F40" s="4" t="s">
        <v>11705</v>
      </c>
      <c r="G40" s="5" t="s">
        <v>3391</v>
      </c>
      <c r="H40" s="4" t="s">
        <v>6229</v>
      </c>
    </row>
    <row r="41" ht="15.75" spans="1:8">
      <c r="A41" s="4">
        <v>40</v>
      </c>
      <c r="B41" s="5" t="s">
        <v>367</v>
      </c>
      <c r="C41" s="5" t="s">
        <v>2035</v>
      </c>
      <c r="D41" s="6" t="s">
        <v>2073</v>
      </c>
      <c r="E41" s="4" t="s">
        <v>2074</v>
      </c>
      <c r="F41" s="4" t="s">
        <v>11706</v>
      </c>
      <c r="G41" s="5" t="s">
        <v>367</v>
      </c>
      <c r="H41" s="4" t="s">
        <v>6820</v>
      </c>
    </row>
    <row r="42" ht="15.75" spans="1:8">
      <c r="A42" s="4">
        <v>41</v>
      </c>
      <c r="B42" s="5" t="s">
        <v>6928</v>
      </c>
      <c r="C42" s="5" t="s">
        <v>2035</v>
      </c>
      <c r="D42" s="6" t="s">
        <v>2589</v>
      </c>
      <c r="E42" s="4" t="s">
        <v>3664</v>
      </c>
      <c r="F42" s="4" t="s">
        <v>11707</v>
      </c>
      <c r="G42" s="5" t="s">
        <v>6928</v>
      </c>
      <c r="H42" s="4" t="s">
        <v>5097</v>
      </c>
    </row>
    <row r="43" ht="15.75" spans="1:8">
      <c r="A43" s="4">
        <v>42</v>
      </c>
      <c r="B43" s="5" t="s">
        <v>4304</v>
      </c>
      <c r="C43" s="5" t="s">
        <v>2035</v>
      </c>
      <c r="D43" s="6" t="s">
        <v>2036</v>
      </c>
      <c r="E43" s="4" t="s">
        <v>2037</v>
      </c>
      <c r="F43" s="4" t="s">
        <v>11708</v>
      </c>
      <c r="G43" s="5" t="s">
        <v>8537</v>
      </c>
      <c r="H43" s="4" t="s">
        <v>589</v>
      </c>
    </row>
    <row r="44" ht="15.75" spans="1:8">
      <c r="A44" s="4">
        <v>43</v>
      </c>
      <c r="B44" s="5" t="s">
        <v>10860</v>
      </c>
      <c r="C44" s="5" t="s">
        <v>2035</v>
      </c>
      <c r="D44" s="6" t="s">
        <v>2130</v>
      </c>
      <c r="E44" s="4" t="s">
        <v>2131</v>
      </c>
      <c r="F44" s="4" t="s">
        <v>11692</v>
      </c>
      <c r="G44" s="4" t="s">
        <v>11692</v>
      </c>
      <c r="H44" s="4" t="s">
        <v>1366</v>
      </c>
    </row>
    <row r="45" ht="15.75" spans="1:8">
      <c r="A45" s="4">
        <v>44</v>
      </c>
      <c r="B45" s="5" t="s">
        <v>6820</v>
      </c>
      <c r="C45" s="5" t="s">
        <v>2035</v>
      </c>
      <c r="D45" s="6" t="s">
        <v>2073</v>
      </c>
      <c r="E45" s="4" t="s">
        <v>2074</v>
      </c>
      <c r="F45" s="4" t="s">
        <v>11692</v>
      </c>
      <c r="G45" s="4" t="s">
        <v>11692</v>
      </c>
      <c r="H45" s="4" t="s">
        <v>11709</v>
      </c>
    </row>
    <row r="46" ht="15.75" spans="1:8">
      <c r="A46" s="4">
        <v>45</v>
      </c>
      <c r="B46" s="5" t="s">
        <v>2014</v>
      </c>
      <c r="C46" s="5" t="s">
        <v>2035</v>
      </c>
      <c r="D46" s="6" t="s">
        <v>2130</v>
      </c>
      <c r="E46" s="4" t="s">
        <v>2447</v>
      </c>
      <c r="F46" s="4" t="s">
        <v>11710</v>
      </c>
      <c r="G46" s="5" t="s">
        <v>2014</v>
      </c>
      <c r="H46" s="4" t="s">
        <v>1366</v>
      </c>
    </row>
    <row r="47" ht="15.75" spans="1:8">
      <c r="A47" s="4">
        <v>46</v>
      </c>
      <c r="B47" s="5" t="s">
        <v>1134</v>
      </c>
      <c r="C47" s="5" t="s">
        <v>2035</v>
      </c>
      <c r="D47" s="6" t="s">
        <v>2282</v>
      </c>
      <c r="E47" s="4" t="s">
        <v>5802</v>
      </c>
      <c r="F47" s="4" t="s">
        <v>11711</v>
      </c>
      <c r="G47" s="5" t="s">
        <v>8077</v>
      </c>
      <c r="H47" s="4" t="s">
        <v>1054</v>
      </c>
    </row>
    <row r="48" ht="15.75" spans="1:8">
      <c r="A48" s="4">
        <v>47</v>
      </c>
      <c r="B48" s="5" t="s">
        <v>8645</v>
      </c>
      <c r="C48" s="5" t="s">
        <v>2035</v>
      </c>
      <c r="D48" s="6" t="s">
        <v>2589</v>
      </c>
      <c r="E48" s="4" t="s">
        <v>3664</v>
      </c>
      <c r="F48" s="4" t="s">
        <v>11707</v>
      </c>
      <c r="G48" s="5" t="s">
        <v>6928</v>
      </c>
      <c r="H48" s="4" t="s">
        <v>5097</v>
      </c>
    </row>
    <row r="49" ht="15.75" spans="1:8">
      <c r="A49" s="4">
        <v>48</v>
      </c>
      <c r="B49" s="5" t="s">
        <v>9715</v>
      </c>
      <c r="C49" s="5" t="s">
        <v>2035</v>
      </c>
      <c r="D49" s="6" t="s">
        <v>2589</v>
      </c>
      <c r="E49" s="4" t="s">
        <v>4022</v>
      </c>
      <c r="F49" s="4" t="s">
        <v>11712</v>
      </c>
      <c r="G49" s="5" t="s">
        <v>9715</v>
      </c>
      <c r="H49" s="4" t="s">
        <v>6770</v>
      </c>
    </row>
    <row r="50" ht="15.75" spans="1:8">
      <c r="A50" s="4">
        <v>49</v>
      </c>
      <c r="B50" s="5" t="s">
        <v>10901</v>
      </c>
      <c r="C50" s="5" t="s">
        <v>2035</v>
      </c>
      <c r="D50" s="6" t="s">
        <v>2589</v>
      </c>
      <c r="E50" s="4" t="s">
        <v>4022</v>
      </c>
      <c r="F50" s="4" t="s">
        <v>11712</v>
      </c>
      <c r="G50" s="5" t="s">
        <v>9715</v>
      </c>
      <c r="H50" s="4" t="s">
        <v>6770</v>
      </c>
    </row>
    <row r="51" ht="15.75" spans="1:8">
      <c r="A51" s="4">
        <v>50</v>
      </c>
      <c r="B51" s="5" t="s">
        <v>8207</v>
      </c>
      <c r="C51" s="5" t="s">
        <v>2035</v>
      </c>
      <c r="D51" s="6" t="s">
        <v>2589</v>
      </c>
      <c r="E51" s="4" t="s">
        <v>2686</v>
      </c>
      <c r="F51" s="4" t="s">
        <v>11692</v>
      </c>
      <c r="G51" s="4" t="s">
        <v>11692</v>
      </c>
      <c r="H51" s="4" t="s">
        <v>6229</v>
      </c>
    </row>
    <row r="52" ht="15.75" spans="1:8">
      <c r="A52" s="4">
        <v>51</v>
      </c>
      <c r="B52" s="5" t="s">
        <v>4014</v>
      </c>
      <c r="C52" s="5" t="s">
        <v>2035</v>
      </c>
      <c r="D52" s="6" t="s">
        <v>2589</v>
      </c>
      <c r="E52" s="4" t="s">
        <v>3393</v>
      </c>
      <c r="F52" s="4" t="s">
        <v>11703</v>
      </c>
      <c r="G52" s="5" t="s">
        <v>9444</v>
      </c>
      <c r="H52" s="4" t="s">
        <v>6229</v>
      </c>
    </row>
    <row r="53" ht="15.75" spans="1:8">
      <c r="A53" s="4">
        <v>52</v>
      </c>
      <c r="B53" s="5" t="s">
        <v>6770</v>
      </c>
      <c r="C53" s="5" t="s">
        <v>2035</v>
      </c>
      <c r="D53" s="6" t="s">
        <v>2589</v>
      </c>
      <c r="E53" s="4" t="s">
        <v>4022</v>
      </c>
      <c r="F53" s="4" t="s">
        <v>11692</v>
      </c>
      <c r="G53" s="4" t="s">
        <v>11692</v>
      </c>
      <c r="H53" s="4" t="s">
        <v>7798</v>
      </c>
    </row>
    <row r="54" ht="15.75" spans="1:8">
      <c r="A54" s="4">
        <v>53</v>
      </c>
      <c r="B54" s="5" t="s">
        <v>10469</v>
      </c>
      <c r="C54" s="5" t="s">
        <v>2035</v>
      </c>
      <c r="D54" s="6" t="s">
        <v>2589</v>
      </c>
      <c r="E54" s="4" t="s">
        <v>3393</v>
      </c>
      <c r="F54" s="4" t="s">
        <v>11705</v>
      </c>
      <c r="G54" s="5" t="s">
        <v>3391</v>
      </c>
      <c r="H54" s="4" t="s">
        <v>6229</v>
      </c>
    </row>
    <row r="55" ht="15.75" spans="1:8">
      <c r="A55" s="4">
        <v>54</v>
      </c>
      <c r="B55" s="5" t="s">
        <v>1097</v>
      </c>
      <c r="C55" s="5" t="s">
        <v>2035</v>
      </c>
      <c r="D55" s="6" t="s">
        <v>3478</v>
      </c>
      <c r="E55" s="4" t="s">
        <v>3766</v>
      </c>
      <c r="F55" s="4" t="s">
        <v>11713</v>
      </c>
      <c r="G55" s="5" t="s">
        <v>1097</v>
      </c>
      <c r="H55" s="4" t="s">
        <v>1334</v>
      </c>
    </row>
    <row r="56" ht="15.75" spans="1:8">
      <c r="A56" s="4">
        <v>55</v>
      </c>
      <c r="B56" s="5" t="s">
        <v>8537</v>
      </c>
      <c r="C56" s="5" t="s">
        <v>2035</v>
      </c>
      <c r="D56" s="6" t="s">
        <v>2036</v>
      </c>
      <c r="E56" s="4" t="s">
        <v>2037</v>
      </c>
      <c r="F56" s="4" t="s">
        <v>11708</v>
      </c>
      <c r="G56" s="5" t="s">
        <v>8537</v>
      </c>
      <c r="H56" s="4" t="s">
        <v>589</v>
      </c>
    </row>
    <row r="57" ht="15.75" spans="1:8">
      <c r="A57" s="4">
        <v>56</v>
      </c>
      <c r="B57" s="5" t="s">
        <v>192</v>
      </c>
      <c r="C57" s="5" t="s">
        <v>2035</v>
      </c>
      <c r="D57" s="6" t="s">
        <v>2062</v>
      </c>
      <c r="E57" s="4" t="s">
        <v>2063</v>
      </c>
      <c r="F57" s="4" t="s">
        <v>11714</v>
      </c>
      <c r="G57" s="5" t="s">
        <v>192</v>
      </c>
      <c r="H57" s="4" t="s">
        <v>8490</v>
      </c>
    </row>
    <row r="58" ht="15.75" spans="1:8">
      <c r="A58" s="4">
        <v>57</v>
      </c>
      <c r="B58" s="5" t="s">
        <v>1044</v>
      </c>
      <c r="C58" s="5" t="s">
        <v>2035</v>
      </c>
      <c r="D58" s="6" t="s">
        <v>3478</v>
      </c>
      <c r="E58" s="4" t="s">
        <v>3779</v>
      </c>
      <c r="F58" s="4" t="s">
        <v>11715</v>
      </c>
      <c r="G58" s="5" t="s">
        <v>1044</v>
      </c>
      <c r="H58" s="4" t="s">
        <v>8857</v>
      </c>
    </row>
    <row r="59" ht="15.75" spans="1:8">
      <c r="A59" s="4">
        <v>58</v>
      </c>
      <c r="B59" s="5" t="s">
        <v>1116</v>
      </c>
      <c r="C59" s="5" t="s">
        <v>2035</v>
      </c>
      <c r="D59" s="6" t="s">
        <v>2282</v>
      </c>
      <c r="E59" s="4" t="s">
        <v>3948</v>
      </c>
      <c r="F59" s="4" t="s">
        <v>11716</v>
      </c>
      <c r="G59" s="5" t="s">
        <v>1052</v>
      </c>
      <c r="H59" s="4" t="s">
        <v>1054</v>
      </c>
    </row>
    <row r="60" ht="15.75" spans="1:8">
      <c r="A60" s="4">
        <v>59</v>
      </c>
      <c r="B60" s="5" t="s">
        <v>8546</v>
      </c>
      <c r="C60" s="5" t="s">
        <v>2035</v>
      </c>
      <c r="D60" s="6" t="s">
        <v>2589</v>
      </c>
      <c r="E60" s="4" t="s">
        <v>3836</v>
      </c>
      <c r="F60" s="4" t="s">
        <v>11717</v>
      </c>
      <c r="G60" s="5" t="s">
        <v>8546</v>
      </c>
      <c r="H60" s="4" t="s">
        <v>7798</v>
      </c>
    </row>
    <row r="61" ht="15.75" spans="1:8">
      <c r="A61" s="4">
        <v>60</v>
      </c>
      <c r="B61" s="5" t="s">
        <v>5298</v>
      </c>
      <c r="C61" s="5" t="s">
        <v>2035</v>
      </c>
      <c r="D61" s="6" t="s">
        <v>2589</v>
      </c>
      <c r="E61" s="4" t="s">
        <v>4022</v>
      </c>
      <c r="F61" s="4" t="s">
        <v>11718</v>
      </c>
      <c r="G61" s="5" t="s">
        <v>6674</v>
      </c>
      <c r="H61" s="4" t="s">
        <v>6770</v>
      </c>
    </row>
    <row r="62" ht="15.75" spans="1:8">
      <c r="A62" s="4">
        <v>61</v>
      </c>
      <c r="B62" s="5" t="s">
        <v>649</v>
      </c>
      <c r="C62" s="5" t="s">
        <v>2035</v>
      </c>
      <c r="D62" s="6" t="s">
        <v>2282</v>
      </c>
      <c r="E62" s="4" t="s">
        <v>2306</v>
      </c>
      <c r="F62" s="4" t="s">
        <v>11719</v>
      </c>
      <c r="G62" s="5" t="s">
        <v>649</v>
      </c>
      <c r="H62" s="4" t="s">
        <v>101</v>
      </c>
    </row>
    <row r="63" ht="15.75" spans="1:8">
      <c r="A63" s="4">
        <v>62</v>
      </c>
      <c r="B63" s="5" t="s">
        <v>11412</v>
      </c>
      <c r="C63" s="5" t="s">
        <v>2035</v>
      </c>
      <c r="D63" s="6" t="s">
        <v>2589</v>
      </c>
      <c r="E63" s="4" t="s">
        <v>3664</v>
      </c>
      <c r="F63" s="4" t="s">
        <v>11707</v>
      </c>
      <c r="G63" s="5" t="s">
        <v>6928</v>
      </c>
      <c r="H63" s="4" t="s">
        <v>5097</v>
      </c>
    </row>
    <row r="64" ht="15.75" spans="1:8">
      <c r="A64" s="4">
        <v>63</v>
      </c>
      <c r="B64" s="5" t="s">
        <v>6796</v>
      </c>
      <c r="C64" s="5" t="s">
        <v>2035</v>
      </c>
      <c r="D64" s="6" t="s">
        <v>2589</v>
      </c>
      <c r="E64" s="4" t="s">
        <v>3393</v>
      </c>
      <c r="F64" s="4" t="s">
        <v>11703</v>
      </c>
      <c r="G64" s="5" t="s">
        <v>9444</v>
      </c>
      <c r="H64" s="4" t="s">
        <v>6229</v>
      </c>
    </row>
    <row r="65" ht="15.75" spans="1:8">
      <c r="A65" s="4">
        <v>64</v>
      </c>
      <c r="B65" s="5" t="s">
        <v>5259</v>
      </c>
      <c r="C65" s="5" t="s">
        <v>2035</v>
      </c>
      <c r="D65" s="6" t="s">
        <v>2589</v>
      </c>
      <c r="E65" s="4" t="s">
        <v>3664</v>
      </c>
      <c r="F65" s="4" t="s">
        <v>11720</v>
      </c>
      <c r="G65" s="5" t="s">
        <v>5259</v>
      </c>
      <c r="H65" s="4" t="s">
        <v>5097</v>
      </c>
    </row>
    <row r="66" ht="15.75" spans="1:8">
      <c r="A66" s="4">
        <v>65</v>
      </c>
      <c r="B66" s="5" t="s">
        <v>3662</v>
      </c>
      <c r="C66" s="5" t="s">
        <v>2035</v>
      </c>
      <c r="D66" s="6" t="s">
        <v>2589</v>
      </c>
      <c r="E66" s="4" t="s">
        <v>3664</v>
      </c>
      <c r="F66" s="4" t="s">
        <v>11720</v>
      </c>
      <c r="G66" s="5" t="s">
        <v>5259</v>
      </c>
      <c r="H66" s="4" t="s">
        <v>5097</v>
      </c>
    </row>
    <row r="67" ht="15.75" spans="1:8">
      <c r="A67" s="4">
        <v>66</v>
      </c>
      <c r="B67" s="5" t="s">
        <v>1553</v>
      </c>
      <c r="C67" s="5" t="s">
        <v>2035</v>
      </c>
      <c r="D67" s="6" t="s">
        <v>2130</v>
      </c>
      <c r="E67" s="4" t="s">
        <v>2447</v>
      </c>
      <c r="F67" s="4" t="s">
        <v>11710</v>
      </c>
      <c r="G67" s="5" t="s">
        <v>2014</v>
      </c>
      <c r="H67" s="4" t="s">
        <v>1366</v>
      </c>
    </row>
    <row r="68" ht="15.75" spans="1:8">
      <c r="A68" s="4">
        <v>67</v>
      </c>
      <c r="B68" s="5" t="s">
        <v>5928</v>
      </c>
      <c r="C68" s="5" t="s">
        <v>2035</v>
      </c>
      <c r="D68" s="6" t="s">
        <v>2130</v>
      </c>
      <c r="E68" s="4" t="s">
        <v>3033</v>
      </c>
      <c r="F68" s="4" t="s">
        <v>11721</v>
      </c>
      <c r="G68" s="5" t="s">
        <v>3358</v>
      </c>
      <c r="H68" s="4" t="s">
        <v>4479</v>
      </c>
    </row>
    <row r="69" ht="15.75" spans="1:8">
      <c r="A69" s="4">
        <v>68</v>
      </c>
      <c r="B69" s="5" t="s">
        <v>9511</v>
      </c>
      <c r="C69" s="5" t="s">
        <v>2035</v>
      </c>
      <c r="D69" s="6" t="s">
        <v>2589</v>
      </c>
      <c r="E69" s="4" t="s">
        <v>3393</v>
      </c>
      <c r="F69" s="4" t="s">
        <v>11705</v>
      </c>
      <c r="G69" s="5" t="s">
        <v>3391</v>
      </c>
      <c r="H69" s="4" t="s">
        <v>6229</v>
      </c>
    </row>
    <row r="70" ht="15.75" spans="1:8">
      <c r="A70" s="4">
        <v>69</v>
      </c>
      <c r="B70" s="5" t="s">
        <v>7546</v>
      </c>
      <c r="C70" s="5" t="s">
        <v>2035</v>
      </c>
      <c r="D70" s="6" t="s">
        <v>2589</v>
      </c>
      <c r="E70" s="4" t="s">
        <v>2686</v>
      </c>
      <c r="F70" s="4" t="s">
        <v>11722</v>
      </c>
      <c r="G70" s="5" t="s">
        <v>7546</v>
      </c>
      <c r="H70" s="4" t="s">
        <v>8207</v>
      </c>
    </row>
    <row r="71" ht="15.75" spans="1:8">
      <c r="A71" s="4">
        <v>70</v>
      </c>
      <c r="B71" s="5" t="s">
        <v>4541</v>
      </c>
      <c r="C71" s="5" t="s">
        <v>2035</v>
      </c>
      <c r="D71" s="6" t="s">
        <v>2589</v>
      </c>
      <c r="E71" s="4" t="s">
        <v>2686</v>
      </c>
      <c r="F71" s="4" t="s">
        <v>11723</v>
      </c>
      <c r="G71" s="5" t="s">
        <v>4541</v>
      </c>
      <c r="H71" s="4" t="s">
        <v>8207</v>
      </c>
    </row>
    <row r="72" ht="15.75" spans="1:8">
      <c r="A72" s="4">
        <v>71</v>
      </c>
      <c r="B72" s="5" t="s">
        <v>4515</v>
      </c>
      <c r="C72" s="5" t="s">
        <v>2035</v>
      </c>
      <c r="D72" s="6" t="s">
        <v>2130</v>
      </c>
      <c r="E72" s="4" t="s">
        <v>2131</v>
      </c>
      <c r="F72" s="4" t="s">
        <v>11724</v>
      </c>
      <c r="G72" s="5" t="s">
        <v>4515</v>
      </c>
      <c r="H72" s="4" t="s">
        <v>10860</v>
      </c>
    </row>
    <row r="73" ht="15.75" spans="1:8">
      <c r="A73" s="4">
        <v>72</v>
      </c>
      <c r="B73" s="5" t="s">
        <v>1153</v>
      </c>
      <c r="C73" s="5" t="s">
        <v>2035</v>
      </c>
      <c r="D73" s="6" t="s">
        <v>2282</v>
      </c>
      <c r="E73" s="4" t="s">
        <v>3948</v>
      </c>
      <c r="F73" s="4" t="s">
        <v>11725</v>
      </c>
      <c r="G73" s="5" t="s">
        <v>1052</v>
      </c>
      <c r="H73" s="4" t="s">
        <v>1054</v>
      </c>
    </row>
    <row r="74" ht="15.75" spans="1:8">
      <c r="A74" s="4">
        <v>73</v>
      </c>
      <c r="B74" s="5" t="s">
        <v>1983</v>
      </c>
      <c r="C74" s="5" t="s">
        <v>2035</v>
      </c>
      <c r="D74" s="6" t="s">
        <v>2073</v>
      </c>
      <c r="E74" s="4" t="s">
        <v>2074</v>
      </c>
      <c r="F74" s="4" t="s">
        <v>11706</v>
      </c>
      <c r="G74" s="5" t="s">
        <v>367</v>
      </c>
      <c r="H74" s="4" t="s">
        <v>6820</v>
      </c>
    </row>
    <row r="75" ht="15.75" spans="1:8">
      <c r="A75" s="4">
        <v>74</v>
      </c>
      <c r="B75" s="5" t="s">
        <v>1371</v>
      </c>
      <c r="C75" s="5" t="s">
        <v>2035</v>
      </c>
      <c r="D75" s="6" t="s">
        <v>3478</v>
      </c>
      <c r="E75" s="4" t="s">
        <v>3766</v>
      </c>
      <c r="F75" s="4" t="s">
        <v>11713</v>
      </c>
      <c r="G75" s="5" t="s">
        <v>1097</v>
      </c>
      <c r="H75" s="4" t="s">
        <v>1334</v>
      </c>
    </row>
    <row r="76" ht="15.75" spans="1:8">
      <c r="A76" s="4">
        <v>75</v>
      </c>
      <c r="B76" s="5" t="s">
        <v>1354</v>
      </c>
      <c r="C76" s="5" t="s">
        <v>2035</v>
      </c>
      <c r="D76" s="6" t="s">
        <v>3478</v>
      </c>
      <c r="E76" s="4" t="s">
        <v>3766</v>
      </c>
      <c r="F76" s="4" t="s">
        <v>11726</v>
      </c>
      <c r="G76" s="5" t="s">
        <v>1188</v>
      </c>
      <c r="H76" s="4" t="s">
        <v>1334</v>
      </c>
    </row>
    <row r="77" ht="15.75" spans="1:8">
      <c r="A77" s="4">
        <v>76</v>
      </c>
      <c r="B77" s="5" t="s">
        <v>1363</v>
      </c>
      <c r="C77" s="5" t="s">
        <v>2035</v>
      </c>
      <c r="D77" s="6" t="s">
        <v>2036</v>
      </c>
      <c r="E77" s="4" t="s">
        <v>3275</v>
      </c>
      <c r="F77" s="4" t="s">
        <v>11691</v>
      </c>
      <c r="G77" s="5" t="s">
        <v>1514</v>
      </c>
      <c r="H77" s="4" t="s">
        <v>543</v>
      </c>
    </row>
    <row r="78" ht="15.75" spans="1:8">
      <c r="A78" s="4">
        <v>77</v>
      </c>
      <c r="B78" s="5" t="s">
        <v>1746</v>
      </c>
      <c r="C78" s="5" t="s">
        <v>2035</v>
      </c>
      <c r="D78" s="6" t="s">
        <v>2073</v>
      </c>
      <c r="E78" s="4" t="s">
        <v>3373</v>
      </c>
      <c r="F78" s="4" t="s">
        <v>11727</v>
      </c>
      <c r="G78" s="5" t="s">
        <v>1746</v>
      </c>
      <c r="H78" s="4" t="s">
        <v>209</v>
      </c>
    </row>
    <row r="79" ht="15.75" spans="1:8">
      <c r="A79" s="4">
        <v>78</v>
      </c>
      <c r="B79" s="5" t="s">
        <v>5667</v>
      </c>
      <c r="C79" s="5" t="s">
        <v>2035</v>
      </c>
      <c r="D79" s="6" t="s">
        <v>2589</v>
      </c>
      <c r="E79" s="4" t="s">
        <v>3664</v>
      </c>
      <c r="F79" s="4" t="s">
        <v>11707</v>
      </c>
      <c r="G79" s="5" t="s">
        <v>6928</v>
      </c>
      <c r="H79" s="4" t="s">
        <v>5097</v>
      </c>
    </row>
    <row r="80" ht="15.75" spans="1:8">
      <c r="A80" s="4">
        <v>79</v>
      </c>
      <c r="B80" s="5" t="s">
        <v>6125</v>
      </c>
      <c r="C80" s="5" t="s">
        <v>2035</v>
      </c>
      <c r="D80" s="6" t="s">
        <v>2130</v>
      </c>
      <c r="E80" s="4" t="s">
        <v>2447</v>
      </c>
      <c r="F80" s="4" t="s">
        <v>11728</v>
      </c>
      <c r="G80" s="5" t="s">
        <v>56</v>
      </c>
      <c r="H80" s="4" t="s">
        <v>1366</v>
      </c>
    </row>
    <row r="81" ht="15.75" spans="1:8">
      <c r="A81" s="4">
        <v>80</v>
      </c>
      <c r="B81" s="5" t="s">
        <v>56</v>
      </c>
      <c r="C81" s="5" t="s">
        <v>2035</v>
      </c>
      <c r="D81" s="6" t="s">
        <v>2130</v>
      </c>
      <c r="E81" s="4" t="s">
        <v>2447</v>
      </c>
      <c r="F81" s="4" t="s">
        <v>11728</v>
      </c>
      <c r="G81" s="5" t="s">
        <v>56</v>
      </c>
      <c r="H81" s="4" t="s">
        <v>1366</v>
      </c>
    </row>
    <row r="82" ht="15.75" spans="1:8">
      <c r="A82" s="4">
        <v>81</v>
      </c>
      <c r="B82" s="5" t="s">
        <v>9768</v>
      </c>
      <c r="C82" s="5" t="s">
        <v>2035</v>
      </c>
      <c r="D82" s="6" t="s">
        <v>2589</v>
      </c>
      <c r="E82" s="4" t="s">
        <v>3664</v>
      </c>
      <c r="F82" s="4" t="s">
        <v>11707</v>
      </c>
      <c r="G82" s="5" t="s">
        <v>6928</v>
      </c>
      <c r="H82" s="4" t="s">
        <v>5097</v>
      </c>
    </row>
    <row r="83" ht="15.75" spans="1:8">
      <c r="A83" s="4">
        <v>82</v>
      </c>
      <c r="B83" s="5" t="s">
        <v>5807</v>
      </c>
      <c r="C83" s="5" t="s">
        <v>2035</v>
      </c>
      <c r="D83" s="6" t="s">
        <v>2282</v>
      </c>
      <c r="E83" s="4" t="s">
        <v>2395</v>
      </c>
      <c r="F83" s="4" t="s">
        <v>11693</v>
      </c>
      <c r="G83" s="5" t="s">
        <v>4860</v>
      </c>
      <c r="H83" s="4" t="s">
        <v>1298</v>
      </c>
    </row>
    <row r="84" ht="15.75" spans="1:8">
      <c r="A84" s="4">
        <v>83</v>
      </c>
      <c r="B84" s="5" t="s">
        <v>180</v>
      </c>
      <c r="C84" s="5" t="s">
        <v>2035</v>
      </c>
      <c r="D84" s="6" t="s">
        <v>2062</v>
      </c>
      <c r="E84" s="4" t="s">
        <v>2679</v>
      </c>
      <c r="F84" s="4" t="s">
        <v>11692</v>
      </c>
      <c r="G84" s="4" t="s">
        <v>11692</v>
      </c>
      <c r="H84" s="4" t="s">
        <v>8490</v>
      </c>
    </row>
    <row r="85" ht="15.75" spans="1:8">
      <c r="A85" s="4">
        <v>84</v>
      </c>
      <c r="B85" s="5" t="s">
        <v>407</v>
      </c>
      <c r="C85" s="5" t="s">
        <v>2035</v>
      </c>
      <c r="D85" s="6" t="s">
        <v>2282</v>
      </c>
      <c r="E85" s="4" t="s">
        <v>2306</v>
      </c>
      <c r="F85" s="4" t="s">
        <v>11719</v>
      </c>
      <c r="G85" s="5" t="s">
        <v>649</v>
      </c>
      <c r="H85" s="4" t="s">
        <v>101</v>
      </c>
    </row>
    <row r="86" ht="15.75" spans="1:8">
      <c r="A86" s="4">
        <v>85</v>
      </c>
      <c r="B86" s="5" t="s">
        <v>2393</v>
      </c>
      <c r="C86" s="5" t="s">
        <v>2035</v>
      </c>
      <c r="D86" s="6" t="s">
        <v>2282</v>
      </c>
      <c r="E86" s="4" t="s">
        <v>2395</v>
      </c>
      <c r="F86" s="4" t="s">
        <v>11693</v>
      </c>
      <c r="G86" s="5" t="s">
        <v>4860</v>
      </c>
      <c r="H86" s="4" t="s">
        <v>1298</v>
      </c>
    </row>
    <row r="87" ht="15.75" spans="1:8">
      <c r="A87" s="4">
        <v>86</v>
      </c>
      <c r="B87" s="5" t="s">
        <v>8490</v>
      </c>
      <c r="C87" s="5" t="s">
        <v>2035</v>
      </c>
      <c r="D87" s="6" t="s">
        <v>2062</v>
      </c>
      <c r="E87" s="4" t="s">
        <v>11692</v>
      </c>
      <c r="F87" s="4" t="s">
        <v>11692</v>
      </c>
      <c r="G87" s="4" t="s">
        <v>11692</v>
      </c>
      <c r="H87" s="4" t="s">
        <v>6951</v>
      </c>
    </row>
    <row r="88" ht="15.75" spans="1:8">
      <c r="A88" s="4">
        <v>87</v>
      </c>
      <c r="B88" s="5" t="s">
        <v>1341</v>
      </c>
      <c r="C88" s="5" t="s">
        <v>2035</v>
      </c>
      <c r="D88" s="6" t="s">
        <v>2036</v>
      </c>
      <c r="E88" s="4" t="s">
        <v>3275</v>
      </c>
      <c r="F88" s="4" t="s">
        <v>11691</v>
      </c>
      <c r="G88" s="5" t="s">
        <v>1514</v>
      </c>
      <c r="H88" s="4" t="s">
        <v>543</v>
      </c>
    </row>
    <row r="89" ht="15.75" spans="1:8">
      <c r="A89" s="4">
        <v>88</v>
      </c>
      <c r="B89" s="5" t="s">
        <v>1307</v>
      </c>
      <c r="C89" s="5" t="s">
        <v>2035</v>
      </c>
      <c r="D89" s="6" t="s">
        <v>2282</v>
      </c>
      <c r="E89" s="4" t="s">
        <v>2395</v>
      </c>
      <c r="F89" s="4" t="s">
        <v>11693</v>
      </c>
      <c r="G89" s="5" t="s">
        <v>4860</v>
      </c>
      <c r="H89" s="4" t="s">
        <v>1298</v>
      </c>
    </row>
    <row r="90" ht="15.75" spans="1:8">
      <c r="A90" s="4">
        <v>89</v>
      </c>
      <c r="B90" s="5" t="s">
        <v>1319</v>
      </c>
      <c r="C90" s="5" t="s">
        <v>2035</v>
      </c>
      <c r="D90" s="6" t="s">
        <v>2282</v>
      </c>
      <c r="E90" s="4" t="s">
        <v>2395</v>
      </c>
      <c r="F90" s="4" t="s">
        <v>11693</v>
      </c>
      <c r="G90" s="5" t="s">
        <v>4860</v>
      </c>
      <c r="H90" s="4" t="s">
        <v>1298</v>
      </c>
    </row>
    <row r="91" ht="15.75" spans="1:8">
      <c r="A91" s="4">
        <v>90</v>
      </c>
      <c r="B91" s="5" t="s">
        <v>1188</v>
      </c>
      <c r="C91" s="5" t="s">
        <v>2035</v>
      </c>
      <c r="D91" s="6" t="s">
        <v>3478</v>
      </c>
      <c r="E91" s="4" t="s">
        <v>3766</v>
      </c>
      <c r="F91" s="4" t="s">
        <v>11726</v>
      </c>
      <c r="G91" s="5" t="s">
        <v>1188</v>
      </c>
      <c r="H91" s="4" t="s">
        <v>1334</v>
      </c>
    </row>
    <row r="92" ht="15.75" spans="1:8">
      <c r="A92" s="4">
        <v>91</v>
      </c>
      <c r="B92" s="5" t="s">
        <v>974</v>
      </c>
      <c r="C92" s="5" t="s">
        <v>2035</v>
      </c>
      <c r="D92" s="6" t="s">
        <v>2282</v>
      </c>
      <c r="E92" s="4" t="s">
        <v>2306</v>
      </c>
      <c r="F92" s="4" t="s">
        <v>11719</v>
      </c>
      <c r="G92" s="5" t="s">
        <v>649</v>
      </c>
      <c r="H92" s="4" t="s">
        <v>101</v>
      </c>
    </row>
    <row r="93" ht="15.75" spans="1:8">
      <c r="A93" s="4">
        <v>92</v>
      </c>
      <c r="B93" s="5" t="s">
        <v>10328</v>
      </c>
      <c r="C93" s="5" t="s">
        <v>2035</v>
      </c>
      <c r="D93" s="6" t="s">
        <v>2589</v>
      </c>
      <c r="E93" s="4" t="s">
        <v>2590</v>
      </c>
      <c r="F93" s="4" t="s">
        <v>11729</v>
      </c>
      <c r="G93" s="5" t="s">
        <v>4773</v>
      </c>
      <c r="H93" s="4" t="s">
        <v>2587</v>
      </c>
    </row>
    <row r="94" ht="15.75" spans="1:8">
      <c r="A94" s="4">
        <v>93</v>
      </c>
      <c r="B94" s="5" t="s">
        <v>7070</v>
      </c>
      <c r="C94" s="5" t="s">
        <v>2035</v>
      </c>
      <c r="D94" s="6" t="s">
        <v>2589</v>
      </c>
      <c r="E94" s="4" t="s">
        <v>3836</v>
      </c>
      <c r="F94" s="4" t="s">
        <v>11730</v>
      </c>
      <c r="G94" s="5" t="s">
        <v>4884</v>
      </c>
      <c r="H94" s="4" t="s">
        <v>8546</v>
      </c>
    </row>
    <row r="95" ht="15.75" spans="1:8">
      <c r="A95" s="4">
        <v>94</v>
      </c>
      <c r="B95" s="5" t="s">
        <v>9444</v>
      </c>
      <c r="C95" s="5" t="s">
        <v>2035</v>
      </c>
      <c r="D95" s="6" t="s">
        <v>2589</v>
      </c>
      <c r="E95" s="4" t="s">
        <v>3393</v>
      </c>
      <c r="F95" s="4" t="s">
        <v>11703</v>
      </c>
      <c r="G95" s="5" t="s">
        <v>9444</v>
      </c>
      <c r="H95" s="4" t="s">
        <v>6229</v>
      </c>
    </row>
    <row r="96" ht="15.75" spans="1:8">
      <c r="A96" s="4">
        <v>95</v>
      </c>
      <c r="B96" s="5" t="s">
        <v>5626</v>
      </c>
      <c r="C96" s="5" t="s">
        <v>2035</v>
      </c>
      <c r="D96" s="6" t="s">
        <v>2589</v>
      </c>
      <c r="E96" s="4" t="s">
        <v>2590</v>
      </c>
      <c r="F96" s="4" t="s">
        <v>11729</v>
      </c>
      <c r="G96" s="5" t="s">
        <v>4773</v>
      </c>
      <c r="H96" s="4" t="s">
        <v>2587</v>
      </c>
    </row>
    <row r="97" ht="15.75" spans="1:8">
      <c r="A97" s="4">
        <v>96</v>
      </c>
      <c r="B97" s="5" t="s">
        <v>11731</v>
      </c>
      <c r="C97" s="5" t="s">
        <v>2035</v>
      </c>
      <c r="D97" s="6" t="s">
        <v>3478</v>
      </c>
      <c r="E97" s="4" t="s">
        <v>3779</v>
      </c>
      <c r="F97" s="4" t="s">
        <v>11715</v>
      </c>
      <c r="G97" s="5" t="s">
        <v>1044</v>
      </c>
      <c r="H97" s="4" t="s">
        <v>8857</v>
      </c>
    </row>
    <row r="98" ht="15.75" spans="1:8">
      <c r="A98" s="4">
        <v>97</v>
      </c>
      <c r="B98" s="5" t="s">
        <v>9316</v>
      </c>
      <c r="C98" s="5" t="s">
        <v>2035</v>
      </c>
      <c r="D98" s="6" t="s">
        <v>2130</v>
      </c>
      <c r="E98" s="4" t="s">
        <v>2131</v>
      </c>
      <c r="F98" s="4" t="s">
        <v>11732</v>
      </c>
      <c r="G98" s="5" t="s">
        <v>9316</v>
      </c>
      <c r="H98" s="4" t="s">
        <v>10860</v>
      </c>
    </row>
    <row r="99" ht="15.75" spans="1:8">
      <c r="A99" s="4">
        <v>98</v>
      </c>
      <c r="B99" s="5" t="s">
        <v>1324</v>
      </c>
      <c r="C99" s="5" t="s">
        <v>2035</v>
      </c>
      <c r="D99" s="6" t="s">
        <v>3478</v>
      </c>
      <c r="E99" s="4" t="s">
        <v>3779</v>
      </c>
      <c r="F99" s="4" t="s">
        <v>11715</v>
      </c>
      <c r="G99" s="5" t="s">
        <v>1044</v>
      </c>
      <c r="H99" s="4" t="s">
        <v>8857</v>
      </c>
    </row>
    <row r="100" ht="15.75" spans="1:8">
      <c r="A100" s="4">
        <v>99</v>
      </c>
      <c r="B100" s="5" t="s">
        <v>11733</v>
      </c>
      <c r="C100" s="5" t="s">
        <v>2035</v>
      </c>
      <c r="D100" s="6" t="s">
        <v>3478</v>
      </c>
      <c r="E100" s="4" t="s">
        <v>3779</v>
      </c>
      <c r="F100" s="4" t="s">
        <v>11715</v>
      </c>
      <c r="G100" s="5" t="s">
        <v>1044</v>
      </c>
      <c r="H100" s="4" t="s">
        <v>8857</v>
      </c>
    </row>
    <row r="101" ht="15.75" spans="1:8">
      <c r="A101" s="4">
        <v>100</v>
      </c>
      <c r="B101" s="5" t="s">
        <v>188</v>
      </c>
      <c r="C101" s="5" t="s">
        <v>2035</v>
      </c>
      <c r="D101" s="6" t="s">
        <v>2062</v>
      </c>
      <c r="E101" s="4" t="s">
        <v>2679</v>
      </c>
      <c r="F101" s="4" t="s">
        <v>11734</v>
      </c>
      <c r="G101" s="5" t="s">
        <v>188</v>
      </c>
      <c r="H101" s="5" t="s">
        <v>180</v>
      </c>
    </row>
    <row r="102" ht="15.75" spans="1:8">
      <c r="A102" s="4">
        <v>101</v>
      </c>
      <c r="B102" s="5" t="s">
        <v>211</v>
      </c>
      <c r="C102" s="5" t="s">
        <v>2035</v>
      </c>
      <c r="D102" s="6" t="s">
        <v>2062</v>
      </c>
      <c r="E102" s="4" t="s">
        <v>2679</v>
      </c>
      <c r="F102" s="4" t="s">
        <v>11735</v>
      </c>
      <c r="G102" s="5" t="s">
        <v>456</v>
      </c>
      <c r="H102" s="5" t="s">
        <v>180</v>
      </c>
    </row>
    <row r="103" ht="15.75" spans="1:8">
      <c r="A103" s="4">
        <v>102</v>
      </c>
      <c r="B103" s="5" t="s">
        <v>1110</v>
      </c>
      <c r="C103" s="5" t="s">
        <v>2035</v>
      </c>
      <c r="D103" s="6" t="s">
        <v>3478</v>
      </c>
      <c r="E103" s="4" t="s">
        <v>3766</v>
      </c>
      <c r="F103" s="4" t="s">
        <v>11736</v>
      </c>
      <c r="G103" s="5" t="s">
        <v>1110</v>
      </c>
      <c r="H103" s="4" t="s">
        <v>1334</v>
      </c>
    </row>
    <row r="104" ht="15.75" spans="1:8">
      <c r="A104" s="4">
        <v>103</v>
      </c>
      <c r="B104" s="5" t="s">
        <v>5706</v>
      </c>
      <c r="C104" s="5" t="s">
        <v>2035</v>
      </c>
      <c r="D104" s="6" t="s">
        <v>2589</v>
      </c>
      <c r="E104" s="4" t="s">
        <v>3836</v>
      </c>
      <c r="F104" s="4" t="s">
        <v>11717</v>
      </c>
      <c r="G104" s="5" t="s">
        <v>8546</v>
      </c>
      <c r="H104" s="4" t="s">
        <v>6229</v>
      </c>
    </row>
    <row r="105" ht="15.75" spans="1:8">
      <c r="A105" s="4">
        <v>104</v>
      </c>
      <c r="B105" s="5" t="s">
        <v>6688</v>
      </c>
      <c r="C105" s="5" t="s">
        <v>2035</v>
      </c>
      <c r="D105" s="6" t="s">
        <v>2101</v>
      </c>
      <c r="E105" s="4" t="s">
        <v>2165</v>
      </c>
      <c r="F105" s="4" t="s">
        <v>8199</v>
      </c>
      <c r="G105" s="5" t="s">
        <v>8520</v>
      </c>
      <c r="H105" s="4" t="s">
        <v>7370</v>
      </c>
    </row>
    <row r="106" ht="15.75" spans="1:8">
      <c r="A106" s="4">
        <v>105</v>
      </c>
      <c r="B106" s="5" t="s">
        <v>11737</v>
      </c>
      <c r="C106" s="5" t="s">
        <v>2035</v>
      </c>
      <c r="D106" s="6" t="s">
        <v>2589</v>
      </c>
      <c r="E106" s="4" t="s">
        <v>2590</v>
      </c>
      <c r="F106" s="4" t="s">
        <v>11729</v>
      </c>
      <c r="G106" s="5" t="s">
        <v>4773</v>
      </c>
      <c r="H106" s="4" t="s">
        <v>2587</v>
      </c>
    </row>
    <row r="107" ht="15.75" spans="1:8">
      <c r="A107" s="4">
        <v>106</v>
      </c>
      <c r="B107" s="5" t="s">
        <v>456</v>
      </c>
      <c r="C107" s="5" t="s">
        <v>2035</v>
      </c>
      <c r="D107" s="6" t="s">
        <v>2062</v>
      </c>
      <c r="E107" s="4" t="s">
        <v>2679</v>
      </c>
      <c r="F107" s="4" t="s">
        <v>11735</v>
      </c>
      <c r="G107" s="5" t="s">
        <v>456</v>
      </c>
      <c r="H107" s="5" t="s">
        <v>180</v>
      </c>
    </row>
    <row r="108" ht="15.75" spans="1:8">
      <c r="A108" s="4">
        <v>107</v>
      </c>
      <c r="B108" s="5" t="s">
        <v>9003</v>
      </c>
      <c r="C108" s="5" t="s">
        <v>2035</v>
      </c>
      <c r="D108" s="6" t="s">
        <v>2130</v>
      </c>
      <c r="E108" s="4" t="s">
        <v>2131</v>
      </c>
      <c r="F108" s="4" t="s">
        <v>11738</v>
      </c>
      <c r="G108" s="5" t="s">
        <v>7654</v>
      </c>
      <c r="H108" s="4" t="s">
        <v>10860</v>
      </c>
    </row>
    <row r="109" ht="15.75" spans="1:8">
      <c r="A109" s="4">
        <v>108</v>
      </c>
      <c r="B109" s="5" t="s">
        <v>9100</v>
      </c>
      <c r="C109" s="5" t="s">
        <v>2035</v>
      </c>
      <c r="D109" s="6" t="s">
        <v>2130</v>
      </c>
      <c r="E109" s="4" t="s">
        <v>3033</v>
      </c>
      <c r="F109" s="4" t="s">
        <v>11704</v>
      </c>
      <c r="G109" s="5" t="s">
        <v>8369</v>
      </c>
      <c r="H109" s="4" t="s">
        <v>4479</v>
      </c>
    </row>
    <row r="110" ht="15.75" spans="1:8">
      <c r="A110" s="4">
        <v>109</v>
      </c>
      <c r="B110" s="5" t="s">
        <v>8520</v>
      </c>
      <c r="C110" s="5" t="s">
        <v>2035</v>
      </c>
      <c r="D110" s="6" t="s">
        <v>2101</v>
      </c>
      <c r="E110" s="4" t="s">
        <v>2165</v>
      </c>
      <c r="F110" s="4" t="s">
        <v>8199</v>
      </c>
      <c r="G110" s="5" t="s">
        <v>8520</v>
      </c>
      <c r="H110" s="4" t="s">
        <v>7370</v>
      </c>
    </row>
    <row r="111" ht="15.75" spans="1:8">
      <c r="A111" s="4">
        <v>110</v>
      </c>
      <c r="B111" s="5" t="s">
        <v>11367</v>
      </c>
      <c r="C111" s="5" t="s">
        <v>2035</v>
      </c>
      <c r="D111" s="6" t="s">
        <v>2130</v>
      </c>
      <c r="E111" s="4" t="s">
        <v>2131</v>
      </c>
      <c r="F111" s="4" t="s">
        <v>11739</v>
      </c>
      <c r="G111" s="5" t="s">
        <v>6874</v>
      </c>
      <c r="H111" s="4" t="s">
        <v>10860</v>
      </c>
    </row>
    <row r="112" ht="15.75" spans="1:8">
      <c r="A112" s="4">
        <v>111</v>
      </c>
      <c r="B112" s="5" t="s">
        <v>714</v>
      </c>
      <c r="C112" s="5" t="s">
        <v>2035</v>
      </c>
      <c r="D112" s="6" t="s">
        <v>2130</v>
      </c>
      <c r="E112" s="4" t="s">
        <v>2447</v>
      </c>
      <c r="F112" s="4" t="s">
        <v>11710</v>
      </c>
      <c r="G112" s="5" t="s">
        <v>2014</v>
      </c>
      <c r="H112" s="4" t="s">
        <v>1366</v>
      </c>
    </row>
    <row r="113" ht="15.75" spans="1:8">
      <c r="A113" s="4">
        <v>112</v>
      </c>
      <c r="B113" s="5" t="s">
        <v>1579</v>
      </c>
      <c r="C113" s="5" t="s">
        <v>2035</v>
      </c>
      <c r="D113" s="6" t="s">
        <v>3478</v>
      </c>
      <c r="E113" s="4" t="s">
        <v>3779</v>
      </c>
      <c r="F113" s="4" t="s">
        <v>11715</v>
      </c>
      <c r="G113" s="5" t="s">
        <v>1044</v>
      </c>
      <c r="H113" s="4" t="s">
        <v>8857</v>
      </c>
    </row>
    <row r="114" ht="15.75" spans="1:8">
      <c r="A114" s="4">
        <v>113</v>
      </c>
      <c r="B114" s="5" t="s">
        <v>3844</v>
      </c>
      <c r="C114" s="5" t="s">
        <v>2035</v>
      </c>
      <c r="D114" s="6" t="s">
        <v>2130</v>
      </c>
      <c r="E114" s="4" t="s">
        <v>3033</v>
      </c>
      <c r="F114" s="4" t="s">
        <v>11740</v>
      </c>
      <c r="G114" s="5" t="s">
        <v>10113</v>
      </c>
      <c r="H114" s="4" t="s">
        <v>4479</v>
      </c>
    </row>
    <row r="115" ht="15.75" spans="1:8">
      <c r="A115" s="4">
        <v>114</v>
      </c>
      <c r="B115" s="5" t="s">
        <v>11111</v>
      </c>
      <c r="C115" s="5" t="s">
        <v>2035</v>
      </c>
      <c r="D115" s="6" t="s">
        <v>2589</v>
      </c>
      <c r="E115" s="4" t="s">
        <v>4022</v>
      </c>
      <c r="F115" s="4" t="s">
        <v>11718</v>
      </c>
      <c r="G115" s="5" t="s">
        <v>6674</v>
      </c>
      <c r="H115" s="4" t="s">
        <v>6770</v>
      </c>
    </row>
    <row r="116" ht="15.75" spans="1:8">
      <c r="A116" s="4">
        <v>115</v>
      </c>
      <c r="B116" s="5" t="s">
        <v>10911</v>
      </c>
      <c r="C116" s="5" t="s">
        <v>2035</v>
      </c>
      <c r="D116" s="6" t="s">
        <v>2101</v>
      </c>
      <c r="E116" s="4" t="s">
        <v>2165</v>
      </c>
      <c r="F116" s="4" t="s">
        <v>11702</v>
      </c>
      <c r="G116" s="5" t="s">
        <v>7742</v>
      </c>
      <c r="H116" s="4" t="s">
        <v>7370</v>
      </c>
    </row>
    <row r="117" ht="15.75" spans="1:8">
      <c r="A117" s="4">
        <v>116</v>
      </c>
      <c r="B117" s="5" t="s">
        <v>209</v>
      </c>
      <c r="C117" s="5" t="s">
        <v>2035</v>
      </c>
      <c r="D117" s="6" t="s">
        <v>2073</v>
      </c>
      <c r="E117" s="4" t="s">
        <v>3373</v>
      </c>
      <c r="F117" s="4" t="s">
        <v>11741</v>
      </c>
      <c r="G117" s="5" t="s">
        <v>209</v>
      </c>
      <c r="H117" s="4" t="s">
        <v>6820</v>
      </c>
    </row>
    <row r="118" ht="15.75" spans="1:8">
      <c r="A118" s="4">
        <v>117</v>
      </c>
      <c r="B118" s="5" t="s">
        <v>3450</v>
      </c>
      <c r="C118" s="5" t="s">
        <v>2035</v>
      </c>
      <c r="D118" s="6" t="s">
        <v>2589</v>
      </c>
      <c r="E118" s="4" t="s">
        <v>2686</v>
      </c>
      <c r="F118" s="4" t="s">
        <v>11723</v>
      </c>
      <c r="G118" s="5" t="s">
        <v>4541</v>
      </c>
      <c r="H118" s="4" t="s">
        <v>8207</v>
      </c>
    </row>
    <row r="119" ht="15.75" spans="1:8">
      <c r="A119" s="4">
        <v>118</v>
      </c>
      <c r="B119" s="5" t="s">
        <v>11149</v>
      </c>
      <c r="C119" s="5" t="s">
        <v>2035</v>
      </c>
      <c r="D119" s="6" t="s">
        <v>2589</v>
      </c>
      <c r="E119" s="4" t="s">
        <v>2686</v>
      </c>
      <c r="F119" s="4" t="s">
        <v>11722</v>
      </c>
      <c r="G119" s="5" t="s">
        <v>7546</v>
      </c>
      <c r="H119" s="4" t="s">
        <v>8207</v>
      </c>
    </row>
    <row r="120" ht="15.75" spans="1:8">
      <c r="A120" s="4">
        <v>119</v>
      </c>
      <c r="B120" s="5" t="s">
        <v>6341</v>
      </c>
      <c r="C120" s="5" t="s">
        <v>2035</v>
      </c>
      <c r="D120" s="6" t="s">
        <v>2036</v>
      </c>
      <c r="E120" s="4" t="s">
        <v>3091</v>
      </c>
      <c r="F120" s="4" t="s">
        <v>11742</v>
      </c>
      <c r="G120" s="5" t="s">
        <v>6341</v>
      </c>
      <c r="H120" s="4" t="s">
        <v>5059</v>
      </c>
    </row>
    <row r="121" ht="15.75" spans="1:8">
      <c r="A121" s="4">
        <v>120</v>
      </c>
      <c r="B121" s="5" t="s">
        <v>10878</v>
      </c>
      <c r="C121" s="5" t="s">
        <v>2035</v>
      </c>
      <c r="D121" s="6" t="s">
        <v>2589</v>
      </c>
      <c r="E121" s="4" t="s">
        <v>2686</v>
      </c>
      <c r="F121" s="4" t="s">
        <v>11723</v>
      </c>
      <c r="G121" s="5" t="s">
        <v>4541</v>
      </c>
      <c r="H121" s="4" t="s">
        <v>8207</v>
      </c>
    </row>
    <row r="122" ht="15.75" spans="1:8">
      <c r="A122" s="4">
        <v>121</v>
      </c>
      <c r="B122" s="5" t="s">
        <v>5088</v>
      </c>
      <c r="C122" s="5" t="s">
        <v>2035</v>
      </c>
      <c r="D122" s="6" t="s">
        <v>2101</v>
      </c>
      <c r="E122" s="4" t="s">
        <v>2165</v>
      </c>
      <c r="F122" s="4" t="s">
        <v>8199</v>
      </c>
      <c r="G122" s="5" t="s">
        <v>8520</v>
      </c>
      <c r="H122" s="4" t="s">
        <v>7370</v>
      </c>
    </row>
    <row r="123" ht="15.75" spans="1:8">
      <c r="A123" s="4">
        <v>122</v>
      </c>
      <c r="B123" s="5" t="s">
        <v>7543</v>
      </c>
      <c r="C123" s="5" t="s">
        <v>2035</v>
      </c>
      <c r="D123" s="6" t="s">
        <v>2589</v>
      </c>
      <c r="E123" s="4" t="s">
        <v>2686</v>
      </c>
      <c r="F123" s="4" t="s">
        <v>11722</v>
      </c>
      <c r="G123" s="5" t="s">
        <v>7546</v>
      </c>
      <c r="H123" s="4" t="s">
        <v>8207</v>
      </c>
    </row>
    <row r="124" ht="15.75" spans="1:8">
      <c r="A124" s="4">
        <v>123</v>
      </c>
      <c r="B124" s="5" t="s">
        <v>541</v>
      </c>
      <c r="C124" s="5" t="s">
        <v>2035</v>
      </c>
      <c r="D124" s="6" t="s">
        <v>2062</v>
      </c>
      <c r="E124" s="4" t="s">
        <v>2063</v>
      </c>
      <c r="F124" s="4" t="s">
        <v>11743</v>
      </c>
      <c r="G124" s="5" t="s">
        <v>541</v>
      </c>
      <c r="H124" s="4" t="s">
        <v>8490</v>
      </c>
    </row>
    <row r="125" ht="15.75" spans="1:8">
      <c r="A125" s="4">
        <v>124</v>
      </c>
      <c r="B125" s="5" t="s">
        <v>6598</v>
      </c>
      <c r="C125" s="5" t="s">
        <v>2035</v>
      </c>
      <c r="D125" s="6" t="s">
        <v>2282</v>
      </c>
      <c r="E125" s="4" t="s">
        <v>2395</v>
      </c>
      <c r="F125" s="4" t="s">
        <v>11744</v>
      </c>
      <c r="G125" s="4" t="s">
        <v>1298</v>
      </c>
      <c r="H125" s="4" t="s">
        <v>1298</v>
      </c>
    </row>
    <row r="126" ht="15.75" spans="1:8">
      <c r="A126" s="4">
        <v>125</v>
      </c>
      <c r="B126" s="5" t="s">
        <v>8343</v>
      </c>
      <c r="C126" s="5" t="s">
        <v>2035</v>
      </c>
      <c r="D126" s="6" t="s">
        <v>2282</v>
      </c>
      <c r="E126" s="4" t="s">
        <v>2395</v>
      </c>
      <c r="F126" s="4" t="s">
        <v>11744</v>
      </c>
      <c r="G126" s="4" t="s">
        <v>1298</v>
      </c>
      <c r="H126" s="4" t="s">
        <v>1298</v>
      </c>
    </row>
    <row r="127" ht="15.75" spans="1:8">
      <c r="A127" s="4">
        <v>126</v>
      </c>
      <c r="B127" s="5" t="s">
        <v>5103</v>
      </c>
      <c r="C127" s="5" t="s">
        <v>2035</v>
      </c>
      <c r="D127" s="6" t="s">
        <v>2282</v>
      </c>
      <c r="E127" s="4" t="s">
        <v>2395</v>
      </c>
      <c r="F127" s="4" t="s">
        <v>11744</v>
      </c>
      <c r="G127" s="4" t="s">
        <v>1298</v>
      </c>
      <c r="H127" s="4" t="s">
        <v>1298</v>
      </c>
    </row>
    <row r="128" ht="15.75" spans="1:8">
      <c r="A128" s="4">
        <v>127</v>
      </c>
      <c r="B128" s="5" t="s">
        <v>9361</v>
      </c>
      <c r="C128" s="5" t="s">
        <v>2035</v>
      </c>
      <c r="D128" s="6" t="s">
        <v>2282</v>
      </c>
      <c r="E128" s="4" t="s">
        <v>2395</v>
      </c>
      <c r="F128" s="4" t="s">
        <v>11744</v>
      </c>
      <c r="G128" s="4" t="s">
        <v>1298</v>
      </c>
      <c r="H128" s="4" t="s">
        <v>1298</v>
      </c>
    </row>
    <row r="129" ht="15.75" spans="1:8">
      <c r="A129" s="4">
        <v>128</v>
      </c>
      <c r="B129" s="5" t="s">
        <v>11667</v>
      </c>
      <c r="C129" s="5" t="s">
        <v>2035</v>
      </c>
      <c r="D129" s="6" t="s">
        <v>2589</v>
      </c>
      <c r="E129" s="4" t="s">
        <v>2686</v>
      </c>
      <c r="F129" s="4" t="s">
        <v>11722</v>
      </c>
      <c r="G129" s="5" t="s">
        <v>7546</v>
      </c>
      <c r="H129" s="4" t="s">
        <v>8207</v>
      </c>
    </row>
    <row r="130" ht="15.75" spans="1:8">
      <c r="A130" s="4">
        <v>129</v>
      </c>
      <c r="B130" s="5" t="s">
        <v>11745</v>
      </c>
      <c r="C130" s="5" t="s">
        <v>2035</v>
      </c>
      <c r="D130" s="6" t="s">
        <v>2589</v>
      </c>
      <c r="E130" s="4" t="s">
        <v>3664</v>
      </c>
      <c r="F130" s="4" t="s">
        <v>11720</v>
      </c>
      <c r="G130" s="5" t="s">
        <v>5259</v>
      </c>
      <c r="H130" s="4" t="s">
        <v>5097</v>
      </c>
    </row>
    <row r="131" ht="15.75" spans="1:8">
      <c r="A131" s="4">
        <v>130</v>
      </c>
      <c r="B131" s="5" t="s">
        <v>948</v>
      </c>
      <c r="C131" s="5" t="s">
        <v>2035</v>
      </c>
      <c r="D131" s="6" t="s">
        <v>3478</v>
      </c>
      <c r="E131" s="4" t="s">
        <v>3779</v>
      </c>
      <c r="F131" s="4" t="s">
        <v>11715</v>
      </c>
      <c r="G131" s="5" t="s">
        <v>1044</v>
      </c>
      <c r="H131" s="4" t="s">
        <v>8857</v>
      </c>
    </row>
    <row r="132" ht="15.75" spans="1:8">
      <c r="A132" s="4">
        <v>131</v>
      </c>
      <c r="B132" s="5" t="s">
        <v>6249</v>
      </c>
      <c r="C132" s="5" t="s">
        <v>2035</v>
      </c>
      <c r="D132" s="6" t="s">
        <v>2589</v>
      </c>
      <c r="E132" s="4" t="s">
        <v>2590</v>
      </c>
      <c r="F132" s="4" t="s">
        <v>11729</v>
      </c>
      <c r="G132" s="5" t="s">
        <v>4773</v>
      </c>
      <c r="H132" s="4" t="s">
        <v>2587</v>
      </c>
    </row>
    <row r="133" ht="15.75" spans="1:8">
      <c r="A133" s="4">
        <v>132</v>
      </c>
      <c r="B133" s="5" t="s">
        <v>1759</v>
      </c>
      <c r="C133" s="5" t="s">
        <v>2035</v>
      </c>
      <c r="D133" s="6" t="s">
        <v>2073</v>
      </c>
      <c r="E133" s="4" t="s">
        <v>3373</v>
      </c>
      <c r="F133" s="4" t="s">
        <v>11741</v>
      </c>
      <c r="G133" s="5" t="s">
        <v>209</v>
      </c>
      <c r="H133" s="4" t="s">
        <v>209</v>
      </c>
    </row>
    <row r="134" ht="15.75" spans="1:8">
      <c r="A134" s="4">
        <v>133</v>
      </c>
      <c r="B134" s="5" t="s">
        <v>4725</v>
      </c>
      <c r="C134" s="5" t="s">
        <v>2035</v>
      </c>
      <c r="D134" s="6" t="s">
        <v>2589</v>
      </c>
      <c r="E134" s="4" t="s">
        <v>3664</v>
      </c>
      <c r="F134" s="4" t="s">
        <v>11720</v>
      </c>
      <c r="G134" s="5" t="s">
        <v>5259</v>
      </c>
      <c r="H134" s="4" t="s">
        <v>5097</v>
      </c>
    </row>
    <row r="135" ht="15.75" spans="1:8">
      <c r="A135" s="4">
        <v>134</v>
      </c>
      <c r="B135" s="5" t="s">
        <v>8440</v>
      </c>
      <c r="C135" s="5" t="s">
        <v>2035</v>
      </c>
      <c r="D135" s="6" t="s">
        <v>2589</v>
      </c>
      <c r="E135" s="4" t="s">
        <v>3664</v>
      </c>
      <c r="F135" s="4" t="s">
        <v>11720</v>
      </c>
      <c r="G135" s="5" t="s">
        <v>5259</v>
      </c>
      <c r="H135" s="4" t="s">
        <v>5097</v>
      </c>
    </row>
    <row r="136" ht="15.75" spans="1:8">
      <c r="A136" s="4">
        <v>135</v>
      </c>
      <c r="B136" s="5" t="s">
        <v>11638</v>
      </c>
      <c r="C136" s="5" t="s">
        <v>2035</v>
      </c>
      <c r="D136" s="6" t="s">
        <v>2589</v>
      </c>
      <c r="E136" s="4" t="s">
        <v>3393</v>
      </c>
      <c r="F136" s="4" t="s">
        <v>11703</v>
      </c>
      <c r="G136" s="5" t="s">
        <v>9444</v>
      </c>
      <c r="H136" s="4" t="s">
        <v>6229</v>
      </c>
    </row>
    <row r="137" ht="15.75" spans="1:8">
      <c r="A137" s="4">
        <v>136</v>
      </c>
      <c r="B137" s="5" t="s">
        <v>1074</v>
      </c>
      <c r="C137" s="5" t="s">
        <v>2035</v>
      </c>
      <c r="D137" s="6" t="s">
        <v>3478</v>
      </c>
      <c r="E137" s="4" t="s">
        <v>3766</v>
      </c>
      <c r="F137" s="4" t="s">
        <v>11713</v>
      </c>
      <c r="G137" s="5" t="s">
        <v>1097</v>
      </c>
      <c r="H137" s="4" t="s">
        <v>1334</v>
      </c>
    </row>
    <row r="138" ht="15.75" spans="1:8">
      <c r="A138" s="4">
        <v>137</v>
      </c>
      <c r="B138" s="5" t="s">
        <v>4020</v>
      </c>
      <c r="C138" s="5" t="s">
        <v>2035</v>
      </c>
      <c r="D138" s="6" t="s">
        <v>2589</v>
      </c>
      <c r="E138" s="4" t="s">
        <v>4022</v>
      </c>
      <c r="F138" s="4" t="s">
        <v>11718</v>
      </c>
      <c r="G138" s="5" t="s">
        <v>6674</v>
      </c>
      <c r="H138" s="4" t="s">
        <v>6770</v>
      </c>
    </row>
    <row r="139" ht="15.75" spans="1:8">
      <c r="A139" s="4">
        <v>138</v>
      </c>
      <c r="B139" s="5" t="s">
        <v>861</v>
      </c>
      <c r="C139" s="5" t="s">
        <v>2035</v>
      </c>
      <c r="D139" s="6" t="s">
        <v>2282</v>
      </c>
      <c r="E139" s="4" t="s">
        <v>2306</v>
      </c>
      <c r="F139" s="4" t="s">
        <v>11719</v>
      </c>
      <c r="G139" s="5" t="s">
        <v>649</v>
      </c>
      <c r="H139" s="4" t="s">
        <v>101</v>
      </c>
    </row>
    <row r="140" ht="15.75" spans="1:8">
      <c r="A140" s="4">
        <v>139</v>
      </c>
      <c r="B140" s="5" t="s">
        <v>11746</v>
      </c>
      <c r="C140" s="5" t="s">
        <v>2035</v>
      </c>
      <c r="D140" s="6" t="s">
        <v>2589</v>
      </c>
      <c r="E140" s="4" t="s">
        <v>3393</v>
      </c>
      <c r="F140" s="4" t="s">
        <v>11705</v>
      </c>
      <c r="G140" s="5" t="s">
        <v>3391</v>
      </c>
      <c r="H140" s="4" t="s">
        <v>6229</v>
      </c>
    </row>
    <row r="141" ht="15.75" spans="1:8">
      <c r="A141" s="4">
        <v>140</v>
      </c>
      <c r="B141" s="5" t="s">
        <v>4341</v>
      </c>
      <c r="C141" s="5" t="s">
        <v>2035</v>
      </c>
      <c r="D141" s="6" t="s">
        <v>2589</v>
      </c>
      <c r="E141" s="4" t="s">
        <v>4022</v>
      </c>
      <c r="F141" s="4" t="s">
        <v>11712</v>
      </c>
      <c r="G141" s="5" t="s">
        <v>9715</v>
      </c>
      <c r="H141" s="4" t="s">
        <v>6770</v>
      </c>
    </row>
    <row r="142" ht="15.75" spans="1:8">
      <c r="A142" s="4">
        <v>141</v>
      </c>
      <c r="B142" s="5" t="s">
        <v>1052</v>
      </c>
      <c r="C142" s="5" t="s">
        <v>2035</v>
      </c>
      <c r="D142" s="6" t="s">
        <v>2282</v>
      </c>
      <c r="E142" s="4" t="s">
        <v>3948</v>
      </c>
      <c r="F142" s="4" t="s">
        <v>11716</v>
      </c>
      <c r="G142" s="5" t="s">
        <v>1052</v>
      </c>
      <c r="H142" s="4" t="s">
        <v>1054</v>
      </c>
    </row>
    <row r="143" ht="15.75" spans="1:8">
      <c r="A143" s="4">
        <v>142</v>
      </c>
      <c r="B143" s="5" t="s">
        <v>1048</v>
      </c>
      <c r="C143" s="5" t="s">
        <v>2035</v>
      </c>
      <c r="D143" s="6" t="s">
        <v>2282</v>
      </c>
      <c r="E143" s="4" t="s">
        <v>5802</v>
      </c>
      <c r="F143" s="4" t="s">
        <v>11711</v>
      </c>
      <c r="G143" s="5" t="s">
        <v>8077</v>
      </c>
      <c r="H143" s="4" t="s">
        <v>1054</v>
      </c>
    </row>
    <row r="144" ht="15.75" spans="1:8">
      <c r="A144" s="4">
        <v>143</v>
      </c>
      <c r="B144" s="5" t="s">
        <v>1057</v>
      </c>
      <c r="C144" s="5" t="s">
        <v>2035</v>
      </c>
      <c r="D144" s="6" t="s">
        <v>2282</v>
      </c>
      <c r="E144" s="4" t="s">
        <v>3948</v>
      </c>
      <c r="F144" s="4" t="s">
        <v>11716</v>
      </c>
      <c r="G144" s="5" t="s">
        <v>1052</v>
      </c>
      <c r="H144" s="4" t="s">
        <v>1054</v>
      </c>
    </row>
    <row r="145" ht="15.75" spans="1:8">
      <c r="A145" s="4">
        <v>144</v>
      </c>
      <c r="B145" s="5" t="s">
        <v>11747</v>
      </c>
      <c r="C145" s="5" t="s">
        <v>2035</v>
      </c>
      <c r="D145" s="6" t="s">
        <v>3478</v>
      </c>
      <c r="E145" s="4" t="s">
        <v>3766</v>
      </c>
      <c r="F145" s="4" t="s">
        <v>11713</v>
      </c>
      <c r="G145" s="5" t="s">
        <v>1097</v>
      </c>
      <c r="H145" s="4" t="s">
        <v>1334</v>
      </c>
    </row>
    <row r="146" ht="15.75" spans="1:8">
      <c r="A146" s="4">
        <v>145</v>
      </c>
      <c r="B146" s="5" t="s">
        <v>185</v>
      </c>
      <c r="C146" s="5" t="s">
        <v>2035</v>
      </c>
      <c r="D146" s="6" t="s">
        <v>2062</v>
      </c>
      <c r="E146" s="4" t="s">
        <v>2063</v>
      </c>
      <c r="F146" s="4" t="s">
        <v>11714</v>
      </c>
      <c r="G146" s="5" t="s">
        <v>192</v>
      </c>
      <c r="H146" s="4" t="s">
        <v>8490</v>
      </c>
    </row>
    <row r="147" ht="15.75" spans="1:8">
      <c r="A147" s="4">
        <v>146</v>
      </c>
      <c r="B147" s="5" t="s">
        <v>1083</v>
      </c>
      <c r="C147" s="5" t="s">
        <v>2035</v>
      </c>
      <c r="D147" s="6" t="s">
        <v>2282</v>
      </c>
      <c r="E147" s="4" t="s">
        <v>3948</v>
      </c>
      <c r="F147" s="4" t="s">
        <v>11725</v>
      </c>
      <c r="G147" s="5" t="s">
        <v>1052</v>
      </c>
      <c r="H147" s="4" t="s">
        <v>1054</v>
      </c>
    </row>
    <row r="148" ht="15.75" spans="1:8">
      <c r="A148" s="4">
        <v>147</v>
      </c>
      <c r="B148" s="5" t="s">
        <v>1091</v>
      </c>
      <c r="C148" s="5" t="s">
        <v>2035</v>
      </c>
      <c r="D148" s="6" t="s">
        <v>2282</v>
      </c>
      <c r="E148" s="4" t="s">
        <v>3948</v>
      </c>
      <c r="F148" s="4" t="s">
        <v>11725</v>
      </c>
      <c r="G148" s="5" t="s">
        <v>1052</v>
      </c>
      <c r="H148" s="4" t="s">
        <v>1054</v>
      </c>
    </row>
    <row r="149" ht="15.75" spans="1:8">
      <c r="A149" s="4">
        <v>148</v>
      </c>
      <c r="B149" s="5" t="s">
        <v>1725</v>
      </c>
      <c r="C149" s="5" t="s">
        <v>2035</v>
      </c>
      <c r="D149" s="6" t="s">
        <v>2062</v>
      </c>
      <c r="E149" s="4" t="s">
        <v>2063</v>
      </c>
      <c r="F149" s="4" t="s">
        <v>11743</v>
      </c>
      <c r="G149" s="5" t="s">
        <v>541</v>
      </c>
      <c r="H149" s="4" t="s">
        <v>8490</v>
      </c>
    </row>
    <row r="150" ht="15.75" spans="1:8">
      <c r="A150" s="4">
        <v>149</v>
      </c>
      <c r="B150" s="5" t="s">
        <v>1099</v>
      </c>
      <c r="C150" s="5" t="s">
        <v>2035</v>
      </c>
      <c r="D150" s="6" t="s">
        <v>2282</v>
      </c>
      <c r="E150" s="4" t="s">
        <v>5802</v>
      </c>
      <c r="F150" s="4" t="s">
        <v>11711</v>
      </c>
      <c r="G150" s="5" t="s">
        <v>8077</v>
      </c>
      <c r="H150" s="4" t="s">
        <v>1054</v>
      </c>
    </row>
    <row r="151" ht="15.75" spans="1:8">
      <c r="A151" s="4">
        <v>150</v>
      </c>
      <c r="B151" s="5" t="s">
        <v>1064</v>
      </c>
      <c r="C151" s="5" t="s">
        <v>2035</v>
      </c>
      <c r="D151" s="6" t="s">
        <v>2282</v>
      </c>
      <c r="E151" s="4" t="s">
        <v>5802</v>
      </c>
      <c r="F151" s="4" t="s">
        <v>11748</v>
      </c>
      <c r="G151" s="5" t="s">
        <v>8077</v>
      </c>
      <c r="H151" s="4" t="s">
        <v>1054</v>
      </c>
    </row>
    <row r="152" ht="15.75" spans="1:8">
      <c r="A152" s="4">
        <v>151</v>
      </c>
      <c r="B152" s="5" t="s">
        <v>2445</v>
      </c>
      <c r="C152" s="5" t="s">
        <v>2035</v>
      </c>
      <c r="D152" s="6" t="s">
        <v>2130</v>
      </c>
      <c r="E152" s="4" t="s">
        <v>2447</v>
      </c>
      <c r="F152" s="4" t="s">
        <v>11728</v>
      </c>
      <c r="G152" s="5" t="s">
        <v>56</v>
      </c>
      <c r="H152" s="4" t="s">
        <v>1366</v>
      </c>
    </row>
    <row r="153" ht="15.75" spans="1:8">
      <c r="A153" s="4">
        <v>152</v>
      </c>
      <c r="B153" s="5" t="s">
        <v>5122</v>
      </c>
      <c r="C153" s="5" t="s">
        <v>2035</v>
      </c>
      <c r="D153" s="6" t="s">
        <v>3478</v>
      </c>
      <c r="E153" s="4" t="s">
        <v>3766</v>
      </c>
      <c r="F153" s="4" t="s">
        <v>11726</v>
      </c>
      <c r="G153" s="5" t="s">
        <v>1188</v>
      </c>
      <c r="H153" s="4" t="s">
        <v>1334</v>
      </c>
    </row>
    <row r="154" ht="15.75" spans="1:8">
      <c r="A154" s="4">
        <v>153</v>
      </c>
      <c r="B154" s="5" t="s">
        <v>5207</v>
      </c>
      <c r="C154" s="5" t="s">
        <v>2035</v>
      </c>
      <c r="D154" s="6" t="s">
        <v>2282</v>
      </c>
      <c r="E154" s="4" t="s">
        <v>2395</v>
      </c>
      <c r="F154" s="4" t="s">
        <v>11693</v>
      </c>
      <c r="G154" s="5" t="s">
        <v>4860</v>
      </c>
      <c r="H154" s="4" t="s">
        <v>1298</v>
      </c>
    </row>
    <row r="155" ht="15.75" spans="1:8">
      <c r="A155" s="4">
        <v>154</v>
      </c>
      <c r="B155" s="5" t="s">
        <v>2638</v>
      </c>
      <c r="C155" s="5" t="s">
        <v>2035</v>
      </c>
      <c r="D155" s="6" t="s">
        <v>2282</v>
      </c>
      <c r="E155" s="4" t="s">
        <v>2395</v>
      </c>
      <c r="F155" s="4" t="s">
        <v>11744</v>
      </c>
      <c r="G155" s="4" t="s">
        <v>1298</v>
      </c>
      <c r="H155" s="4" t="s">
        <v>1298</v>
      </c>
    </row>
    <row r="156" ht="15.75" spans="1:8">
      <c r="A156" s="4">
        <v>155</v>
      </c>
      <c r="B156" s="5" t="s">
        <v>3101</v>
      </c>
      <c r="C156" s="5" t="s">
        <v>2035</v>
      </c>
      <c r="D156" s="6" t="s">
        <v>2282</v>
      </c>
      <c r="E156" s="4" t="s">
        <v>2395</v>
      </c>
      <c r="F156" s="4" t="s">
        <v>11744</v>
      </c>
      <c r="G156" s="4" t="s">
        <v>1298</v>
      </c>
      <c r="H156" s="4" t="s">
        <v>1298</v>
      </c>
    </row>
    <row r="157" ht="15.75" spans="1:8">
      <c r="A157" s="4">
        <v>156</v>
      </c>
      <c r="B157" s="5" t="s">
        <v>4860</v>
      </c>
      <c r="C157" s="5" t="s">
        <v>2035</v>
      </c>
      <c r="D157" s="6" t="s">
        <v>2282</v>
      </c>
      <c r="E157" s="4" t="s">
        <v>2395</v>
      </c>
      <c r="F157" s="4" t="s">
        <v>11693</v>
      </c>
      <c r="G157" s="5" t="s">
        <v>4860</v>
      </c>
      <c r="H157" s="4" t="s">
        <v>1298</v>
      </c>
    </row>
    <row r="158" ht="15.75" spans="1:8">
      <c r="A158" s="4">
        <v>157</v>
      </c>
      <c r="B158" s="5" t="s">
        <v>1298</v>
      </c>
      <c r="C158" s="5" t="s">
        <v>2035</v>
      </c>
      <c r="D158" s="6" t="s">
        <v>2282</v>
      </c>
      <c r="E158" s="4" t="s">
        <v>2395</v>
      </c>
      <c r="F158" s="4" t="s">
        <v>11692</v>
      </c>
      <c r="G158" s="4" t="s">
        <v>11692</v>
      </c>
      <c r="H158" s="4" t="s">
        <v>9241</v>
      </c>
    </row>
    <row r="159" ht="15.75" spans="1:8">
      <c r="A159" s="4">
        <v>158</v>
      </c>
      <c r="B159" s="5" t="s">
        <v>10848</v>
      </c>
      <c r="C159" s="5" t="s">
        <v>2035</v>
      </c>
      <c r="D159" s="6" t="s">
        <v>2101</v>
      </c>
      <c r="E159" s="4" t="s">
        <v>2165</v>
      </c>
      <c r="F159" s="4" t="s">
        <v>8199</v>
      </c>
      <c r="G159" s="5" t="s">
        <v>8520</v>
      </c>
      <c r="H159" s="4" t="s">
        <v>7370</v>
      </c>
    </row>
    <row r="160" ht="15.75" spans="1:8">
      <c r="A160" s="4">
        <v>159</v>
      </c>
      <c r="B160" s="5" t="s">
        <v>7139</v>
      </c>
      <c r="C160" s="5" t="s">
        <v>2035</v>
      </c>
      <c r="D160" s="6" t="s">
        <v>2282</v>
      </c>
      <c r="E160" s="4" t="s">
        <v>2395</v>
      </c>
      <c r="F160" s="4" t="s">
        <v>11744</v>
      </c>
      <c r="G160" s="4" t="s">
        <v>1298</v>
      </c>
      <c r="H160" s="4" t="s">
        <v>1298</v>
      </c>
    </row>
    <row r="161" ht="15.75" spans="1:8">
      <c r="A161" s="4">
        <v>160</v>
      </c>
      <c r="B161" s="5" t="s">
        <v>3089</v>
      </c>
      <c r="C161" s="5" t="s">
        <v>2035</v>
      </c>
      <c r="D161" s="6" t="s">
        <v>2036</v>
      </c>
      <c r="E161" s="4" t="s">
        <v>3091</v>
      </c>
      <c r="F161" s="4" t="s">
        <v>11742</v>
      </c>
      <c r="G161" s="5" t="s">
        <v>6341</v>
      </c>
      <c r="H161" s="4" t="s">
        <v>5059</v>
      </c>
    </row>
    <row r="162" ht="15.75" spans="1:8">
      <c r="A162" s="4">
        <v>161</v>
      </c>
      <c r="B162" s="5" t="s">
        <v>6240</v>
      </c>
      <c r="C162" s="5" t="s">
        <v>2035</v>
      </c>
      <c r="D162" s="6" t="s">
        <v>2589</v>
      </c>
      <c r="E162" s="4" t="s">
        <v>3836</v>
      </c>
      <c r="F162" s="4" t="s">
        <v>11730</v>
      </c>
      <c r="G162" s="5" t="s">
        <v>4884</v>
      </c>
      <c r="H162" s="4" t="s">
        <v>8546</v>
      </c>
    </row>
    <row r="163" ht="15.75" spans="1:8">
      <c r="A163" s="4">
        <v>162</v>
      </c>
      <c r="B163" s="5" t="s">
        <v>8458</v>
      </c>
      <c r="C163" s="5" t="s">
        <v>2035</v>
      </c>
      <c r="D163" s="6" t="s">
        <v>2589</v>
      </c>
      <c r="E163" s="4" t="s">
        <v>3836</v>
      </c>
      <c r="F163" s="4" t="s">
        <v>11717</v>
      </c>
      <c r="G163" s="5" t="s">
        <v>8546</v>
      </c>
      <c r="H163" s="4" t="s">
        <v>8546</v>
      </c>
    </row>
    <row r="164" ht="15.75" spans="1:8">
      <c r="A164" s="4">
        <v>163</v>
      </c>
      <c r="B164" s="5" t="s">
        <v>2415</v>
      </c>
      <c r="C164" s="5" t="s">
        <v>2035</v>
      </c>
      <c r="D164" s="6" t="s">
        <v>2101</v>
      </c>
      <c r="E164" s="4" t="s">
        <v>2165</v>
      </c>
      <c r="F164" s="4" t="s">
        <v>8199</v>
      </c>
      <c r="G164" s="5" t="s">
        <v>8520</v>
      </c>
      <c r="H164" s="4" t="s">
        <v>7370</v>
      </c>
    </row>
    <row r="165" ht="15.75" spans="1:8">
      <c r="A165" s="4">
        <v>164</v>
      </c>
      <c r="B165" s="5" t="s">
        <v>1998</v>
      </c>
      <c r="C165" s="5" t="s">
        <v>2035</v>
      </c>
      <c r="D165" s="6" t="s">
        <v>2062</v>
      </c>
      <c r="E165" s="4" t="s">
        <v>2679</v>
      </c>
      <c r="F165" s="4" t="s">
        <v>11734</v>
      </c>
      <c r="G165" s="5" t="s">
        <v>188</v>
      </c>
      <c r="H165" s="5" t="s">
        <v>180</v>
      </c>
    </row>
    <row r="166" ht="15.75" spans="1:8">
      <c r="A166" s="4">
        <v>165</v>
      </c>
      <c r="B166" s="5" t="s">
        <v>8586</v>
      </c>
      <c r="C166" s="5" t="s">
        <v>2035</v>
      </c>
      <c r="D166" s="6" t="s">
        <v>2101</v>
      </c>
      <c r="E166" s="4" t="s">
        <v>2165</v>
      </c>
      <c r="F166" s="4" t="s">
        <v>8199</v>
      </c>
      <c r="G166" s="5" t="s">
        <v>8520</v>
      </c>
      <c r="H166" s="4" t="s">
        <v>7370</v>
      </c>
    </row>
    <row r="167" ht="15.75" spans="1:8">
      <c r="A167" s="4">
        <v>166</v>
      </c>
      <c r="B167" s="5" t="s">
        <v>11296</v>
      </c>
      <c r="C167" s="5" t="s">
        <v>2035</v>
      </c>
      <c r="D167" s="6" t="s">
        <v>2036</v>
      </c>
      <c r="E167" s="4" t="s">
        <v>2037</v>
      </c>
      <c r="F167" s="4" t="s">
        <v>11708</v>
      </c>
      <c r="G167" s="5" t="s">
        <v>8537</v>
      </c>
      <c r="H167" s="4" t="s">
        <v>589</v>
      </c>
    </row>
    <row r="168" ht="15.75" spans="1:8">
      <c r="A168" s="4">
        <v>167</v>
      </c>
      <c r="B168" s="5" t="s">
        <v>8313</v>
      </c>
      <c r="C168" s="5" t="s">
        <v>2035</v>
      </c>
      <c r="D168" s="6" t="s">
        <v>2589</v>
      </c>
      <c r="E168" s="4" t="s">
        <v>3836</v>
      </c>
      <c r="F168" s="4" t="s">
        <v>11730</v>
      </c>
      <c r="G168" s="5" t="s">
        <v>4884</v>
      </c>
      <c r="H168" s="4" t="s">
        <v>8546</v>
      </c>
    </row>
    <row r="169" ht="15.75" spans="1:8">
      <c r="A169" s="4">
        <v>168</v>
      </c>
      <c r="B169" s="5" t="s">
        <v>157</v>
      </c>
      <c r="C169" s="5" t="s">
        <v>2035</v>
      </c>
      <c r="D169" s="6" t="s">
        <v>2282</v>
      </c>
      <c r="E169" s="4" t="s">
        <v>5802</v>
      </c>
      <c r="F169" s="4" t="s">
        <v>11748</v>
      </c>
      <c r="G169" s="5" t="s">
        <v>8077</v>
      </c>
      <c r="H169" s="4" t="s">
        <v>1054</v>
      </c>
    </row>
    <row r="170" ht="15.75" spans="1:8">
      <c r="A170" s="4">
        <v>169</v>
      </c>
      <c r="B170" s="5" t="s">
        <v>2476</v>
      </c>
      <c r="C170" s="5" t="s">
        <v>2035</v>
      </c>
      <c r="D170" s="6" t="s">
        <v>2282</v>
      </c>
      <c r="E170" s="4" t="s">
        <v>2395</v>
      </c>
      <c r="F170" s="4" t="s">
        <v>11693</v>
      </c>
      <c r="G170" s="5" t="s">
        <v>4860</v>
      </c>
      <c r="H170" s="4" t="s">
        <v>1298</v>
      </c>
    </row>
    <row r="171" ht="15.75" spans="1:8">
      <c r="A171" s="4">
        <v>170</v>
      </c>
      <c r="B171" s="5" t="s">
        <v>4479</v>
      </c>
      <c r="C171" s="5" t="s">
        <v>2035</v>
      </c>
      <c r="D171" s="6" t="s">
        <v>2130</v>
      </c>
      <c r="E171" s="4" t="s">
        <v>3033</v>
      </c>
      <c r="F171" s="4" t="s">
        <v>11692</v>
      </c>
      <c r="G171" s="4" t="s">
        <v>11692</v>
      </c>
      <c r="H171" s="4" t="s">
        <v>1366</v>
      </c>
    </row>
    <row r="172" ht="15.75" spans="1:8">
      <c r="A172" s="4">
        <v>171</v>
      </c>
      <c r="B172" s="5" t="s">
        <v>169</v>
      </c>
      <c r="C172" s="5" t="s">
        <v>2035</v>
      </c>
      <c r="D172" s="6" t="s">
        <v>2062</v>
      </c>
      <c r="E172" s="4" t="s">
        <v>2679</v>
      </c>
      <c r="F172" s="4" t="s">
        <v>11734</v>
      </c>
      <c r="G172" s="5" t="s">
        <v>188</v>
      </c>
      <c r="H172" s="5" t="s">
        <v>180</v>
      </c>
    </row>
    <row r="173" ht="15.75" spans="1:8">
      <c r="A173" s="4">
        <v>172</v>
      </c>
      <c r="B173" s="5" t="s">
        <v>6137</v>
      </c>
      <c r="C173" s="5" t="s">
        <v>2035</v>
      </c>
      <c r="D173" s="6" t="s">
        <v>2589</v>
      </c>
      <c r="E173" s="4" t="s">
        <v>2590</v>
      </c>
      <c r="F173" s="4" t="s">
        <v>11729</v>
      </c>
      <c r="G173" s="5" t="s">
        <v>4773</v>
      </c>
      <c r="H173" s="4" t="s">
        <v>2587</v>
      </c>
    </row>
    <row r="174" ht="15.75" spans="1:8">
      <c r="A174" s="4">
        <v>173</v>
      </c>
      <c r="B174" s="5" t="s">
        <v>6874</v>
      </c>
      <c r="C174" s="5" t="s">
        <v>2035</v>
      </c>
      <c r="D174" s="6" t="s">
        <v>2130</v>
      </c>
      <c r="E174" s="4" t="s">
        <v>2131</v>
      </c>
      <c r="F174" s="4" t="s">
        <v>11739</v>
      </c>
      <c r="G174" s="5" t="s">
        <v>6874</v>
      </c>
      <c r="H174" s="4" t="s">
        <v>10860</v>
      </c>
    </row>
    <row r="175" ht="15.75" spans="1:8">
      <c r="A175" s="4">
        <v>174</v>
      </c>
      <c r="B175" s="5" t="s">
        <v>3215</v>
      </c>
      <c r="C175" s="5" t="s">
        <v>2035</v>
      </c>
      <c r="D175" s="6" t="s">
        <v>2130</v>
      </c>
      <c r="E175" s="4" t="s">
        <v>2131</v>
      </c>
      <c r="F175" s="4" t="s">
        <v>11732</v>
      </c>
      <c r="G175" s="5" t="s">
        <v>9316</v>
      </c>
      <c r="H175" s="4" t="s">
        <v>10860</v>
      </c>
    </row>
    <row r="176" ht="15.75" spans="1:8">
      <c r="A176" s="4">
        <v>175</v>
      </c>
      <c r="B176" s="5" t="s">
        <v>1259</v>
      </c>
      <c r="C176" s="5" t="s">
        <v>2035</v>
      </c>
      <c r="D176" s="6" t="s">
        <v>2282</v>
      </c>
      <c r="E176" s="4" t="s">
        <v>3948</v>
      </c>
      <c r="F176" s="4" t="s">
        <v>11716</v>
      </c>
      <c r="G176" s="5" t="s">
        <v>1052</v>
      </c>
      <c r="H176" s="4" t="s">
        <v>1054</v>
      </c>
    </row>
    <row r="177" ht="15.75" spans="1:8">
      <c r="A177" s="4">
        <v>176</v>
      </c>
      <c r="B177" s="5" t="s">
        <v>5241</v>
      </c>
      <c r="C177" s="5" t="s">
        <v>2035</v>
      </c>
      <c r="D177" s="6" t="s">
        <v>2130</v>
      </c>
      <c r="E177" s="4" t="s">
        <v>2447</v>
      </c>
      <c r="F177" s="4" t="s">
        <v>11728</v>
      </c>
      <c r="G177" s="5" t="s">
        <v>56</v>
      </c>
      <c r="H177" s="4" t="s">
        <v>1366</v>
      </c>
    </row>
    <row r="178" ht="15.75" spans="1:8">
      <c r="A178" s="4">
        <v>177</v>
      </c>
      <c r="B178" s="5" t="s">
        <v>1247</v>
      </c>
      <c r="C178" s="5" t="s">
        <v>2035</v>
      </c>
      <c r="D178" s="6" t="s">
        <v>2282</v>
      </c>
      <c r="E178" s="4" t="s">
        <v>3948</v>
      </c>
      <c r="F178" s="4" t="s">
        <v>11716</v>
      </c>
      <c r="G178" s="5" t="s">
        <v>1052</v>
      </c>
      <c r="H178" s="4" t="s">
        <v>1054</v>
      </c>
    </row>
    <row r="179" ht="15.75" spans="1:8">
      <c r="A179" s="4">
        <v>178</v>
      </c>
      <c r="B179" s="5" t="s">
        <v>1033</v>
      </c>
      <c r="C179" s="5" t="s">
        <v>2035</v>
      </c>
      <c r="D179" s="6" t="s">
        <v>3478</v>
      </c>
      <c r="E179" s="4" t="s">
        <v>3766</v>
      </c>
      <c r="F179" s="4" t="s">
        <v>11736</v>
      </c>
      <c r="G179" s="5" t="s">
        <v>1110</v>
      </c>
      <c r="H179" s="4" t="s">
        <v>1334</v>
      </c>
    </row>
    <row r="180" ht="15.75" spans="1:8">
      <c r="A180" s="4">
        <v>179</v>
      </c>
      <c r="B180" s="5" t="s">
        <v>4884</v>
      </c>
      <c r="C180" s="5" t="s">
        <v>2035</v>
      </c>
      <c r="D180" s="6" t="s">
        <v>2589</v>
      </c>
      <c r="E180" s="4" t="s">
        <v>3836</v>
      </c>
      <c r="F180" s="4" t="s">
        <v>11730</v>
      </c>
      <c r="G180" s="5" t="s">
        <v>4884</v>
      </c>
      <c r="H180" s="4" t="s">
        <v>8546</v>
      </c>
    </row>
    <row r="181" ht="15.75" spans="1:8">
      <c r="A181" s="4">
        <v>180</v>
      </c>
      <c r="B181" s="5" t="s">
        <v>5730</v>
      </c>
      <c r="C181" s="5" t="s">
        <v>2035</v>
      </c>
      <c r="D181" s="6" t="s">
        <v>2589</v>
      </c>
      <c r="E181" s="4" t="s">
        <v>2686</v>
      </c>
      <c r="F181" s="4" t="s">
        <v>11722</v>
      </c>
      <c r="G181" s="5" t="s">
        <v>7546</v>
      </c>
      <c r="H181" s="4" t="s">
        <v>8207</v>
      </c>
    </row>
    <row r="182" ht="15.75" spans="1:8">
      <c r="A182" s="4">
        <v>181</v>
      </c>
      <c r="B182" s="5" t="s">
        <v>453</v>
      </c>
      <c r="C182" s="5" t="s">
        <v>2035</v>
      </c>
      <c r="D182" s="6" t="s">
        <v>2062</v>
      </c>
      <c r="E182" s="4" t="s">
        <v>2063</v>
      </c>
      <c r="F182" s="4" t="s">
        <v>11743</v>
      </c>
      <c r="G182" s="5" t="s">
        <v>541</v>
      </c>
      <c r="H182" s="4" t="s">
        <v>8490</v>
      </c>
    </row>
    <row r="183" ht="15.75" spans="1:8">
      <c r="A183" s="4">
        <v>182</v>
      </c>
      <c r="B183" s="5" t="s">
        <v>6616</v>
      </c>
      <c r="C183" s="5" t="s">
        <v>2035</v>
      </c>
      <c r="D183" s="6" t="s">
        <v>2101</v>
      </c>
      <c r="E183" s="4" t="s">
        <v>2165</v>
      </c>
      <c r="F183" s="4" t="s">
        <v>8199</v>
      </c>
      <c r="G183" s="5" t="s">
        <v>8520</v>
      </c>
      <c r="H183" s="4" t="s">
        <v>7370</v>
      </c>
    </row>
    <row r="184" ht="15.75" spans="1:8">
      <c r="A184" s="4">
        <v>183</v>
      </c>
      <c r="B184" s="5" t="s">
        <v>7082</v>
      </c>
      <c r="C184" s="5" t="s">
        <v>2035</v>
      </c>
      <c r="D184" s="6" t="s">
        <v>2062</v>
      </c>
      <c r="E184" s="4" t="s">
        <v>2063</v>
      </c>
      <c r="F184" s="4" t="s">
        <v>11714</v>
      </c>
      <c r="G184" s="5" t="s">
        <v>192</v>
      </c>
      <c r="H184" s="4" t="s">
        <v>8490</v>
      </c>
    </row>
    <row r="185" ht="15.75" spans="1:8">
      <c r="A185" s="4">
        <v>184</v>
      </c>
      <c r="B185" s="5" t="s">
        <v>11749</v>
      </c>
      <c r="C185" s="5" t="s">
        <v>2035</v>
      </c>
      <c r="D185" s="6" t="s">
        <v>2589</v>
      </c>
      <c r="E185" s="4" t="s">
        <v>2686</v>
      </c>
      <c r="F185" s="4" t="s">
        <v>11722</v>
      </c>
      <c r="G185" s="5" t="s">
        <v>7546</v>
      </c>
      <c r="H185" s="4" t="s">
        <v>8207</v>
      </c>
    </row>
    <row r="186" ht="15.75" spans="1:8">
      <c r="A186" s="4">
        <v>185</v>
      </c>
      <c r="B186" s="5" t="s">
        <v>8334</v>
      </c>
      <c r="C186" s="5" t="s">
        <v>2035</v>
      </c>
      <c r="D186" s="6" t="s">
        <v>2130</v>
      </c>
      <c r="E186" s="4" t="s">
        <v>3033</v>
      </c>
      <c r="F186" s="4" t="s">
        <v>11740</v>
      </c>
      <c r="G186" s="5" t="s">
        <v>10113</v>
      </c>
      <c r="H186" s="4" t="s">
        <v>4479</v>
      </c>
    </row>
    <row r="187" ht="15.75" spans="1:8">
      <c r="A187" s="4">
        <v>186</v>
      </c>
      <c r="B187" s="5" t="s">
        <v>5405</v>
      </c>
      <c r="C187" s="5" t="s">
        <v>2035</v>
      </c>
      <c r="D187" s="6" t="s">
        <v>2282</v>
      </c>
      <c r="E187" s="4" t="s">
        <v>2283</v>
      </c>
      <c r="F187" s="4" t="s">
        <v>11692</v>
      </c>
      <c r="G187" s="4" t="s">
        <v>11692</v>
      </c>
      <c r="H187" s="4" t="s">
        <v>5925</v>
      </c>
    </row>
    <row r="188" ht="15.75" spans="1:8">
      <c r="A188" s="4">
        <v>187</v>
      </c>
      <c r="B188" s="5" t="s">
        <v>5825</v>
      </c>
      <c r="C188" s="5" t="s">
        <v>2035</v>
      </c>
      <c r="D188" s="6" t="s">
        <v>2101</v>
      </c>
      <c r="E188" s="4" t="s">
        <v>2189</v>
      </c>
      <c r="F188" s="4" t="s">
        <v>11690</v>
      </c>
      <c r="G188" s="5" t="s">
        <v>7373</v>
      </c>
      <c r="H188" s="4" t="s">
        <v>2331</v>
      </c>
    </row>
    <row r="189" ht="15.75" spans="1:8">
      <c r="A189" s="4">
        <v>188</v>
      </c>
      <c r="B189" s="5" t="s">
        <v>3956</v>
      </c>
      <c r="C189" s="5" t="s">
        <v>2035</v>
      </c>
      <c r="D189" s="6" t="s">
        <v>2101</v>
      </c>
      <c r="E189" s="4" t="s">
        <v>2189</v>
      </c>
      <c r="F189" s="4" t="s">
        <v>11690</v>
      </c>
      <c r="G189" s="5" t="s">
        <v>7373</v>
      </c>
      <c r="H189" s="4" t="s">
        <v>2331</v>
      </c>
    </row>
    <row r="190" ht="15.75" spans="1:8">
      <c r="A190" s="4">
        <v>189</v>
      </c>
      <c r="B190" s="5" t="s">
        <v>10619</v>
      </c>
      <c r="C190" s="5" t="s">
        <v>2035</v>
      </c>
      <c r="D190" s="6" t="s">
        <v>2101</v>
      </c>
      <c r="E190" s="4" t="s">
        <v>2165</v>
      </c>
      <c r="F190" s="4" t="s">
        <v>11702</v>
      </c>
      <c r="G190" s="5" t="s">
        <v>7742</v>
      </c>
      <c r="H190" s="4" t="s">
        <v>7370</v>
      </c>
    </row>
    <row r="191" ht="15.75" spans="1:8">
      <c r="A191" s="4">
        <v>190</v>
      </c>
      <c r="B191" s="5" t="s">
        <v>2331</v>
      </c>
      <c r="C191" s="5" t="s">
        <v>2035</v>
      </c>
      <c r="D191" s="6" t="s">
        <v>2101</v>
      </c>
      <c r="E191" s="4" t="s">
        <v>2189</v>
      </c>
      <c r="F191" s="4" t="s">
        <v>11692</v>
      </c>
      <c r="G191" s="4" t="s">
        <v>11692</v>
      </c>
      <c r="H191" s="4" t="s">
        <v>11507</v>
      </c>
    </row>
    <row r="192" ht="15.75" spans="1:8">
      <c r="A192" s="4">
        <v>191</v>
      </c>
      <c r="B192" s="5" t="s">
        <v>2684</v>
      </c>
      <c r="C192" s="5" t="s">
        <v>2035</v>
      </c>
      <c r="D192" s="6" t="s">
        <v>2589</v>
      </c>
      <c r="E192" s="4" t="s">
        <v>2686</v>
      </c>
      <c r="F192" s="4" t="s">
        <v>11722</v>
      </c>
      <c r="G192" s="5" t="s">
        <v>7546</v>
      </c>
      <c r="H192" s="4" t="s">
        <v>8207</v>
      </c>
    </row>
    <row r="193" ht="15.75" spans="1:8">
      <c r="A193" s="4">
        <v>192</v>
      </c>
      <c r="B193" s="5" t="s">
        <v>969</v>
      </c>
      <c r="C193" s="5" t="s">
        <v>2035</v>
      </c>
      <c r="D193" s="6" t="s">
        <v>2282</v>
      </c>
      <c r="E193" s="4" t="s">
        <v>3948</v>
      </c>
      <c r="F193" s="4" t="s">
        <v>11716</v>
      </c>
      <c r="G193" s="5" t="s">
        <v>1052</v>
      </c>
      <c r="H193" s="4" t="s">
        <v>1054</v>
      </c>
    </row>
    <row r="194" ht="15.75" spans="1:8">
      <c r="A194" s="4">
        <v>193</v>
      </c>
      <c r="B194" s="5" t="s">
        <v>10540</v>
      </c>
      <c r="C194" s="5" t="s">
        <v>2035</v>
      </c>
      <c r="D194" s="6" t="s">
        <v>2101</v>
      </c>
      <c r="E194" s="4" t="s">
        <v>2165</v>
      </c>
      <c r="F194" s="4" t="s">
        <v>11702</v>
      </c>
      <c r="G194" s="5" t="s">
        <v>7742</v>
      </c>
      <c r="H194" s="4" t="s">
        <v>7370</v>
      </c>
    </row>
    <row r="195" ht="15.75" spans="1:8">
      <c r="A195" s="4">
        <v>194</v>
      </c>
      <c r="B195" s="5" t="s">
        <v>5749</v>
      </c>
      <c r="C195" s="5" t="s">
        <v>2035</v>
      </c>
      <c r="D195" s="6" t="s">
        <v>2101</v>
      </c>
      <c r="E195" s="4" t="s">
        <v>2189</v>
      </c>
      <c r="F195" s="4" t="s">
        <v>11690</v>
      </c>
      <c r="G195" s="5" t="s">
        <v>7373</v>
      </c>
      <c r="H195" s="4" t="s">
        <v>2331</v>
      </c>
    </row>
    <row r="196" ht="15.75" spans="1:8">
      <c r="A196" s="4">
        <v>195</v>
      </c>
      <c r="B196" s="5" t="s">
        <v>205</v>
      </c>
      <c r="C196" s="5" t="s">
        <v>2035</v>
      </c>
      <c r="D196" s="6" t="s">
        <v>2282</v>
      </c>
      <c r="E196" s="4" t="s">
        <v>2306</v>
      </c>
      <c r="F196" s="4" t="s">
        <v>11719</v>
      </c>
      <c r="G196" s="5" t="s">
        <v>649</v>
      </c>
      <c r="H196" s="4" t="s">
        <v>101</v>
      </c>
    </row>
    <row r="197" ht="15.75" spans="1:8">
      <c r="A197" s="4">
        <v>196</v>
      </c>
      <c r="B197" s="5" t="s">
        <v>4004</v>
      </c>
      <c r="C197" s="5" t="s">
        <v>2035</v>
      </c>
      <c r="D197" s="6" t="s">
        <v>2589</v>
      </c>
      <c r="E197" s="4" t="s">
        <v>2686</v>
      </c>
      <c r="F197" s="4" t="s">
        <v>11723</v>
      </c>
      <c r="G197" s="5" t="s">
        <v>4541</v>
      </c>
      <c r="H197" s="4" t="s">
        <v>8207</v>
      </c>
    </row>
    <row r="198" ht="15.75" spans="1:8">
      <c r="A198" s="4">
        <v>197</v>
      </c>
      <c r="B198" s="5" t="s">
        <v>1216</v>
      </c>
      <c r="C198" s="5" t="s">
        <v>2035</v>
      </c>
      <c r="D198" s="6" t="s">
        <v>3478</v>
      </c>
      <c r="E198" s="4" t="s">
        <v>3766</v>
      </c>
      <c r="F198" s="4" t="s">
        <v>11726</v>
      </c>
      <c r="G198" s="5" t="s">
        <v>1188</v>
      </c>
      <c r="H198" s="4" t="s">
        <v>1334</v>
      </c>
    </row>
    <row r="199" ht="15.75" spans="1:8">
      <c r="A199" s="4">
        <v>198</v>
      </c>
      <c r="B199" s="5" t="s">
        <v>1551</v>
      </c>
      <c r="C199" s="5" t="s">
        <v>2035</v>
      </c>
      <c r="D199" s="6" t="s">
        <v>2130</v>
      </c>
      <c r="E199" s="4" t="s">
        <v>2447</v>
      </c>
      <c r="F199" s="4" t="s">
        <v>11710</v>
      </c>
      <c r="G199" s="5" t="s">
        <v>2014</v>
      </c>
      <c r="H199" s="4" t="s">
        <v>1366</v>
      </c>
    </row>
    <row r="200" ht="15.75" spans="1:8">
      <c r="A200" s="4">
        <v>199</v>
      </c>
      <c r="B200" s="5" t="s">
        <v>11750</v>
      </c>
      <c r="C200" s="5" t="s">
        <v>2035</v>
      </c>
      <c r="D200" s="6" t="s">
        <v>2589</v>
      </c>
      <c r="E200" s="4" t="s">
        <v>4022</v>
      </c>
      <c r="F200" s="4" t="s">
        <v>11712</v>
      </c>
      <c r="G200" s="5" t="s">
        <v>9715</v>
      </c>
      <c r="H200" s="4" t="s">
        <v>6770</v>
      </c>
    </row>
    <row r="201" ht="15.75" spans="1:8">
      <c r="A201" s="4">
        <v>200</v>
      </c>
      <c r="B201" s="5" t="s">
        <v>8417</v>
      </c>
      <c r="C201" s="5" t="s">
        <v>2035</v>
      </c>
      <c r="D201" s="6" t="s">
        <v>2589</v>
      </c>
      <c r="E201" s="4" t="s">
        <v>2686</v>
      </c>
      <c r="F201" s="4" t="s">
        <v>11723</v>
      </c>
      <c r="G201" s="5" t="s">
        <v>4541</v>
      </c>
      <c r="H201" s="4" t="s">
        <v>8207</v>
      </c>
    </row>
    <row r="202" ht="15.75" spans="1:8">
      <c r="A202" s="4">
        <v>201</v>
      </c>
      <c r="B202" s="5" t="s">
        <v>9694</v>
      </c>
      <c r="C202" s="5" t="s">
        <v>2035</v>
      </c>
      <c r="D202" s="6" t="s">
        <v>2589</v>
      </c>
      <c r="E202" s="4" t="s">
        <v>3836</v>
      </c>
      <c r="F202" s="4" t="s">
        <v>11717</v>
      </c>
      <c r="G202" s="5" t="s">
        <v>8546</v>
      </c>
      <c r="H202" s="4" t="s">
        <v>8546</v>
      </c>
    </row>
    <row r="203" ht="15.75" spans="1:8">
      <c r="A203" s="4">
        <v>202</v>
      </c>
      <c r="B203" s="5" t="s">
        <v>1449</v>
      </c>
      <c r="C203" s="5" t="s">
        <v>2035</v>
      </c>
      <c r="D203" s="6" t="s">
        <v>2036</v>
      </c>
      <c r="E203" s="4" t="s">
        <v>3275</v>
      </c>
      <c r="F203" s="4" t="s">
        <v>11691</v>
      </c>
      <c r="G203" s="5" t="s">
        <v>1514</v>
      </c>
      <c r="H203" s="4" t="s">
        <v>543</v>
      </c>
    </row>
    <row r="204" ht="15.75" spans="1:8">
      <c r="A204" s="4">
        <v>203</v>
      </c>
      <c r="B204" s="5" t="s">
        <v>6674</v>
      </c>
      <c r="C204" s="5" t="s">
        <v>2035</v>
      </c>
      <c r="D204" s="6" t="s">
        <v>2589</v>
      </c>
      <c r="E204" s="4" t="s">
        <v>4022</v>
      </c>
      <c r="F204" s="4" t="s">
        <v>11718</v>
      </c>
      <c r="G204" s="5" t="s">
        <v>6674</v>
      </c>
      <c r="H204" s="4" t="s">
        <v>6770</v>
      </c>
    </row>
    <row r="205" ht="15.75" spans="1:8">
      <c r="A205" s="4">
        <v>204</v>
      </c>
      <c r="B205" s="5" t="s">
        <v>9415</v>
      </c>
      <c r="C205" s="5" t="s">
        <v>2035</v>
      </c>
      <c r="D205" s="6" t="s">
        <v>2589</v>
      </c>
      <c r="E205" s="4" t="s">
        <v>4022</v>
      </c>
      <c r="F205" s="4" t="s">
        <v>11712</v>
      </c>
      <c r="G205" s="5" t="s">
        <v>9715</v>
      </c>
      <c r="H205" s="4" t="s">
        <v>6770</v>
      </c>
    </row>
    <row r="206" ht="15.75" spans="1:8">
      <c r="A206" s="4">
        <v>205</v>
      </c>
      <c r="B206" s="5" t="s">
        <v>2766</v>
      </c>
      <c r="C206" s="5" t="s">
        <v>2035</v>
      </c>
      <c r="D206" s="6" t="s">
        <v>2589</v>
      </c>
      <c r="E206" s="4" t="s">
        <v>2686</v>
      </c>
      <c r="F206" s="4" t="s">
        <v>11723</v>
      </c>
      <c r="G206" s="5" t="s">
        <v>4541</v>
      </c>
      <c r="H206" s="4" t="s">
        <v>8207</v>
      </c>
    </row>
    <row r="207" ht="15.75" spans="1:8">
      <c r="A207" s="4">
        <v>206</v>
      </c>
      <c r="B207" s="5" t="s">
        <v>1728</v>
      </c>
      <c r="C207" s="5" t="s">
        <v>2035</v>
      </c>
      <c r="D207" s="6" t="s">
        <v>2062</v>
      </c>
      <c r="E207" s="4" t="s">
        <v>2063</v>
      </c>
      <c r="F207" s="4" t="s">
        <v>11714</v>
      </c>
      <c r="G207" s="5" t="s">
        <v>192</v>
      </c>
      <c r="H207" s="4" t="s">
        <v>8490</v>
      </c>
    </row>
    <row r="208" ht="15.75" spans="1:8">
      <c r="A208" s="4">
        <v>207</v>
      </c>
      <c r="B208" s="5" t="s">
        <v>8437</v>
      </c>
      <c r="C208" s="5" t="s">
        <v>2035</v>
      </c>
      <c r="D208" s="6" t="s">
        <v>3478</v>
      </c>
      <c r="E208" s="4" t="s">
        <v>3766</v>
      </c>
      <c r="F208" s="4" t="s">
        <v>11713</v>
      </c>
      <c r="G208" s="5" t="s">
        <v>1097</v>
      </c>
      <c r="H208" s="4" t="s">
        <v>1334</v>
      </c>
    </row>
    <row r="209" ht="15.75" spans="1:8">
      <c r="A209" s="4">
        <v>208</v>
      </c>
      <c r="B209" s="5" t="s">
        <v>3647</v>
      </c>
      <c r="C209" s="5" t="s">
        <v>2035</v>
      </c>
      <c r="D209" s="6" t="s">
        <v>2101</v>
      </c>
      <c r="E209" s="4" t="s">
        <v>2189</v>
      </c>
      <c r="F209" s="4" t="s">
        <v>11690</v>
      </c>
      <c r="G209" s="5" t="s">
        <v>7373</v>
      </c>
      <c r="H209" s="4" t="s">
        <v>2331</v>
      </c>
    </row>
    <row r="210" ht="15.75" spans="1:8">
      <c r="A210" s="4">
        <v>209</v>
      </c>
      <c r="B210" s="5" t="s">
        <v>10385</v>
      </c>
      <c r="C210" s="5" t="s">
        <v>2035</v>
      </c>
      <c r="D210" s="6" t="s">
        <v>2101</v>
      </c>
      <c r="E210" s="4" t="s">
        <v>2165</v>
      </c>
      <c r="F210" s="4" t="s">
        <v>8199</v>
      </c>
      <c r="G210" s="5" t="s">
        <v>8520</v>
      </c>
      <c r="H210" s="4" t="s">
        <v>7370</v>
      </c>
    </row>
    <row r="211" ht="15.75" spans="1:8">
      <c r="A211" s="4">
        <v>210</v>
      </c>
      <c r="B211" s="5" t="s">
        <v>7674</v>
      </c>
      <c r="C211" s="5" t="s">
        <v>2035</v>
      </c>
      <c r="D211" s="6" t="s">
        <v>2036</v>
      </c>
      <c r="E211" s="4" t="s">
        <v>2037</v>
      </c>
      <c r="F211" s="4" t="s">
        <v>11708</v>
      </c>
      <c r="G211" s="5" t="s">
        <v>8537</v>
      </c>
      <c r="H211" s="4" t="s">
        <v>589</v>
      </c>
    </row>
    <row r="212" ht="15.75" spans="1:8">
      <c r="A212" s="4">
        <v>211</v>
      </c>
      <c r="B212" s="5" t="s">
        <v>1286</v>
      </c>
      <c r="C212" s="5" t="s">
        <v>2035</v>
      </c>
      <c r="D212" s="6" t="s">
        <v>2282</v>
      </c>
      <c r="E212" s="4" t="s">
        <v>5802</v>
      </c>
      <c r="F212" s="4" t="s">
        <v>11748</v>
      </c>
      <c r="G212" s="5" t="s">
        <v>8077</v>
      </c>
      <c r="H212" s="4" t="s">
        <v>1054</v>
      </c>
    </row>
    <row r="213" ht="15.75" spans="1:8">
      <c r="A213" s="4">
        <v>212</v>
      </c>
      <c r="B213" s="5" t="s">
        <v>10991</v>
      </c>
      <c r="C213" s="5" t="s">
        <v>2035</v>
      </c>
      <c r="D213" s="6" t="s">
        <v>2101</v>
      </c>
      <c r="E213" s="4" t="s">
        <v>2189</v>
      </c>
      <c r="F213" s="4" t="s">
        <v>11690</v>
      </c>
      <c r="G213" s="5" t="s">
        <v>7373</v>
      </c>
      <c r="H213" s="4" t="s">
        <v>2331</v>
      </c>
    </row>
    <row r="214" ht="15.75" spans="1:8">
      <c r="A214" s="4">
        <v>213</v>
      </c>
      <c r="B214" s="5" t="s">
        <v>10113</v>
      </c>
      <c r="C214" s="5" t="s">
        <v>2035</v>
      </c>
      <c r="D214" s="6" t="s">
        <v>2130</v>
      </c>
      <c r="E214" s="4" t="s">
        <v>3033</v>
      </c>
      <c r="F214" s="4" t="s">
        <v>11740</v>
      </c>
      <c r="G214" s="5" t="s">
        <v>10113</v>
      </c>
      <c r="H214" s="4" t="s">
        <v>4479</v>
      </c>
    </row>
    <row r="215" ht="15.75" spans="1:8">
      <c r="A215" s="4">
        <v>214</v>
      </c>
      <c r="B215" s="5" t="s">
        <v>645</v>
      </c>
      <c r="C215" s="5" t="s">
        <v>2035</v>
      </c>
      <c r="D215" s="6" t="s">
        <v>2282</v>
      </c>
      <c r="E215" s="4" t="s">
        <v>2306</v>
      </c>
      <c r="F215" s="4" t="s">
        <v>11697</v>
      </c>
      <c r="G215" s="4" t="s">
        <v>101</v>
      </c>
      <c r="H215" s="4" t="s">
        <v>101</v>
      </c>
    </row>
    <row r="216" ht="15.75" spans="1:8">
      <c r="A216" s="4">
        <v>215</v>
      </c>
      <c r="B216" s="5" t="s">
        <v>1571</v>
      </c>
      <c r="C216" s="5" t="s">
        <v>2035</v>
      </c>
      <c r="D216" s="6" t="s">
        <v>2282</v>
      </c>
      <c r="E216" s="4" t="s">
        <v>2306</v>
      </c>
      <c r="F216" s="4" t="s">
        <v>11695</v>
      </c>
      <c r="G216" s="4" t="s">
        <v>101</v>
      </c>
      <c r="H216" s="4" t="s">
        <v>101</v>
      </c>
    </row>
    <row r="217" ht="15.75" spans="1:8">
      <c r="A217" s="4">
        <v>216</v>
      </c>
      <c r="B217" s="5" t="s">
        <v>1662</v>
      </c>
      <c r="C217" s="5" t="s">
        <v>2035</v>
      </c>
      <c r="D217" s="6" t="s">
        <v>2282</v>
      </c>
      <c r="E217" s="4" t="s">
        <v>2306</v>
      </c>
      <c r="F217" s="4" t="s">
        <v>11695</v>
      </c>
      <c r="G217" s="4" t="s">
        <v>101</v>
      </c>
      <c r="H217" s="4" t="s">
        <v>101</v>
      </c>
    </row>
    <row r="218" ht="15.75" spans="1:8">
      <c r="A218" s="4">
        <v>217</v>
      </c>
      <c r="B218" s="5" t="s">
        <v>5537</v>
      </c>
      <c r="C218" s="5" t="s">
        <v>2035</v>
      </c>
      <c r="D218" s="6" t="s">
        <v>2036</v>
      </c>
      <c r="E218" s="4" t="s">
        <v>3091</v>
      </c>
      <c r="F218" s="4" t="s">
        <v>11751</v>
      </c>
      <c r="G218" s="5" t="s">
        <v>10170</v>
      </c>
      <c r="H218" s="4" t="s">
        <v>5059</v>
      </c>
    </row>
    <row r="219" ht="15.75" spans="1:8">
      <c r="A219" s="4">
        <v>218</v>
      </c>
      <c r="B219" s="5" t="s">
        <v>676</v>
      </c>
      <c r="C219" s="5" t="s">
        <v>2035</v>
      </c>
      <c r="D219" s="6" t="s">
        <v>2282</v>
      </c>
      <c r="E219" s="4" t="s">
        <v>2306</v>
      </c>
      <c r="F219" s="4" t="s">
        <v>11696</v>
      </c>
      <c r="G219" s="5" t="s">
        <v>627</v>
      </c>
      <c r="H219" s="4" t="s">
        <v>101</v>
      </c>
    </row>
    <row r="220" ht="15.75" spans="1:8">
      <c r="A220" s="4">
        <v>219</v>
      </c>
      <c r="B220" s="5" t="s">
        <v>5735</v>
      </c>
      <c r="C220" s="5" t="s">
        <v>2035</v>
      </c>
      <c r="D220" s="6" t="s">
        <v>2130</v>
      </c>
      <c r="E220" s="4" t="s">
        <v>2131</v>
      </c>
      <c r="F220" s="4" t="s">
        <v>11724</v>
      </c>
      <c r="G220" s="5" t="s">
        <v>4515</v>
      </c>
      <c r="H220" s="4" t="s">
        <v>10860</v>
      </c>
    </row>
    <row r="221" ht="15.75" spans="1:8">
      <c r="A221" s="4">
        <v>220</v>
      </c>
      <c r="B221" s="5" t="s">
        <v>2304</v>
      </c>
      <c r="C221" s="5" t="s">
        <v>2035</v>
      </c>
      <c r="D221" s="6" t="s">
        <v>2282</v>
      </c>
      <c r="E221" s="4" t="s">
        <v>2306</v>
      </c>
      <c r="F221" s="4" t="s">
        <v>11695</v>
      </c>
      <c r="G221" s="4" t="s">
        <v>101</v>
      </c>
      <c r="H221" s="4" t="s">
        <v>101</v>
      </c>
    </row>
    <row r="222" ht="15.75" spans="1:8">
      <c r="A222" s="4">
        <v>221</v>
      </c>
      <c r="B222" s="5" t="s">
        <v>2803</v>
      </c>
      <c r="C222" s="5" t="s">
        <v>2035</v>
      </c>
      <c r="D222" s="6" t="s">
        <v>2282</v>
      </c>
      <c r="E222" s="4" t="s">
        <v>2306</v>
      </c>
      <c r="F222" s="4" t="s">
        <v>11695</v>
      </c>
      <c r="G222" s="4" t="s">
        <v>101</v>
      </c>
      <c r="H222" s="4" t="s">
        <v>101</v>
      </c>
    </row>
    <row r="223" ht="15.75" spans="1:8">
      <c r="A223" s="4">
        <v>222</v>
      </c>
      <c r="B223" s="5" t="s">
        <v>11752</v>
      </c>
      <c r="C223" s="5" t="s">
        <v>2035</v>
      </c>
      <c r="D223" s="6" t="s">
        <v>2130</v>
      </c>
      <c r="E223" s="4" t="s">
        <v>2131</v>
      </c>
      <c r="F223" s="4" t="s">
        <v>11732</v>
      </c>
      <c r="G223" s="5" t="s">
        <v>9316</v>
      </c>
      <c r="H223" s="4" t="s">
        <v>10860</v>
      </c>
    </row>
    <row r="224" ht="15.75" spans="1:8">
      <c r="A224" s="4">
        <v>223</v>
      </c>
      <c r="B224" s="5" t="s">
        <v>682</v>
      </c>
      <c r="C224" s="5" t="s">
        <v>2035</v>
      </c>
      <c r="D224" s="6" t="s">
        <v>2282</v>
      </c>
      <c r="E224" s="4" t="s">
        <v>2306</v>
      </c>
      <c r="F224" s="4" t="s">
        <v>11696</v>
      </c>
      <c r="G224" s="5" t="s">
        <v>627</v>
      </c>
      <c r="H224" s="4" t="s">
        <v>101</v>
      </c>
    </row>
    <row r="225" ht="15.75" spans="1:8">
      <c r="A225" s="4">
        <v>224</v>
      </c>
      <c r="B225" s="5" t="s">
        <v>6750</v>
      </c>
      <c r="C225" s="5" t="s">
        <v>2035</v>
      </c>
      <c r="D225" s="6" t="s">
        <v>2589</v>
      </c>
      <c r="E225" s="4" t="s">
        <v>2590</v>
      </c>
      <c r="F225" s="4" t="s">
        <v>11729</v>
      </c>
      <c r="G225" s="5" t="s">
        <v>4773</v>
      </c>
      <c r="H225" s="4" t="s">
        <v>2587</v>
      </c>
    </row>
    <row r="226" ht="15.75" spans="1:8">
      <c r="A226" s="4">
        <v>225</v>
      </c>
      <c r="B226" s="5" t="s">
        <v>647</v>
      </c>
      <c r="C226" s="5" t="s">
        <v>2035</v>
      </c>
      <c r="D226" s="6" t="s">
        <v>2282</v>
      </c>
      <c r="E226" s="4" t="s">
        <v>2306</v>
      </c>
      <c r="F226" s="4" t="s">
        <v>11696</v>
      </c>
      <c r="G226" s="5" t="s">
        <v>627</v>
      </c>
      <c r="H226" s="4" t="s">
        <v>101</v>
      </c>
    </row>
    <row r="227" ht="15.75" spans="1:8">
      <c r="A227" s="4">
        <v>226</v>
      </c>
      <c r="B227" s="5" t="s">
        <v>388</v>
      </c>
      <c r="C227" s="5" t="s">
        <v>2035</v>
      </c>
      <c r="D227" s="6" t="s">
        <v>2282</v>
      </c>
      <c r="E227" s="4" t="s">
        <v>2306</v>
      </c>
      <c r="F227" s="4" t="s">
        <v>11696</v>
      </c>
      <c r="G227" s="5" t="s">
        <v>627</v>
      </c>
      <c r="H227" s="4" t="s">
        <v>101</v>
      </c>
    </row>
    <row r="228" ht="15.75" spans="1:8">
      <c r="A228" s="4">
        <v>227</v>
      </c>
      <c r="B228" s="5" t="s">
        <v>9161</v>
      </c>
      <c r="C228" s="5" t="s">
        <v>2035</v>
      </c>
      <c r="D228" s="6" t="s">
        <v>2282</v>
      </c>
      <c r="E228" s="4" t="s">
        <v>2395</v>
      </c>
      <c r="F228" s="4" t="s">
        <v>11744</v>
      </c>
      <c r="G228" s="4" t="s">
        <v>1298</v>
      </c>
      <c r="H228" s="4" t="s">
        <v>1298</v>
      </c>
    </row>
    <row r="229" ht="15.75" spans="1:8">
      <c r="A229" s="4">
        <v>228</v>
      </c>
      <c r="B229" s="5" t="s">
        <v>9241</v>
      </c>
      <c r="C229" s="5" t="s">
        <v>2035</v>
      </c>
      <c r="D229" s="6" t="s">
        <v>2282</v>
      </c>
      <c r="E229" s="4" t="s">
        <v>11692</v>
      </c>
      <c r="F229" s="4" t="s">
        <v>11692</v>
      </c>
      <c r="G229" s="4" t="s">
        <v>11692</v>
      </c>
      <c r="H229" s="4" t="s">
        <v>10319</v>
      </c>
    </row>
    <row r="230" ht="15.75" spans="1:8">
      <c r="A230" s="4">
        <v>229</v>
      </c>
      <c r="B230" s="5" t="s">
        <v>3358</v>
      </c>
      <c r="C230" s="5" t="s">
        <v>2035</v>
      </c>
      <c r="D230" s="6" t="s">
        <v>2130</v>
      </c>
      <c r="E230" s="4" t="s">
        <v>3033</v>
      </c>
      <c r="F230" s="4" t="s">
        <v>11721</v>
      </c>
      <c r="G230" s="5" t="s">
        <v>3358</v>
      </c>
      <c r="H230" s="4" t="s">
        <v>4479</v>
      </c>
    </row>
    <row r="231" ht="15.75" spans="1:8">
      <c r="A231" s="4">
        <v>230</v>
      </c>
      <c r="B231" s="5" t="s">
        <v>7654</v>
      </c>
      <c r="C231" s="5" t="s">
        <v>2035</v>
      </c>
      <c r="D231" s="6" t="s">
        <v>2130</v>
      </c>
      <c r="E231" s="4" t="s">
        <v>2131</v>
      </c>
      <c r="F231" s="4" t="s">
        <v>11738</v>
      </c>
      <c r="G231" s="5" t="s">
        <v>7654</v>
      </c>
      <c r="H231" s="4" t="s">
        <v>10860</v>
      </c>
    </row>
    <row r="232" ht="15.75" spans="1:8">
      <c r="A232" s="4">
        <v>231</v>
      </c>
      <c r="B232" s="5" t="s">
        <v>8411</v>
      </c>
      <c r="C232" s="5" t="s">
        <v>2035</v>
      </c>
      <c r="D232" s="6" t="s">
        <v>2101</v>
      </c>
      <c r="E232" s="4" t="s">
        <v>2189</v>
      </c>
      <c r="F232" s="4" t="s">
        <v>11690</v>
      </c>
      <c r="G232" s="5" t="s">
        <v>7373</v>
      </c>
      <c r="H232" s="4" t="s">
        <v>2331</v>
      </c>
    </row>
    <row r="233" ht="15.75" spans="1:8">
      <c r="A233" s="4">
        <v>232</v>
      </c>
      <c r="B233" s="5" t="s">
        <v>664</v>
      </c>
      <c r="C233" s="5" t="s">
        <v>2035</v>
      </c>
      <c r="D233" s="6" t="s">
        <v>2282</v>
      </c>
      <c r="E233" s="4" t="s">
        <v>2306</v>
      </c>
      <c r="F233" s="4" t="s">
        <v>11696</v>
      </c>
      <c r="G233" s="5" t="s">
        <v>627</v>
      </c>
      <c r="H233" s="4" t="s">
        <v>101</v>
      </c>
    </row>
    <row r="234" ht="15.75" spans="1:8">
      <c r="A234" s="4">
        <v>233</v>
      </c>
      <c r="B234" s="5" t="s">
        <v>4842</v>
      </c>
      <c r="C234" s="5" t="s">
        <v>2035</v>
      </c>
      <c r="D234" s="6" t="s">
        <v>2130</v>
      </c>
      <c r="E234" s="4" t="s">
        <v>3033</v>
      </c>
      <c r="F234" s="4" t="s">
        <v>11721</v>
      </c>
      <c r="G234" s="5" t="s">
        <v>3358</v>
      </c>
      <c r="H234" s="4" t="s">
        <v>4479</v>
      </c>
    </row>
    <row r="235" ht="15.75" spans="1:8">
      <c r="A235" s="4">
        <v>234</v>
      </c>
      <c r="B235" s="5" t="s">
        <v>6762</v>
      </c>
      <c r="C235" s="5" t="s">
        <v>2035</v>
      </c>
      <c r="D235" s="6" t="s">
        <v>2282</v>
      </c>
      <c r="E235" s="4" t="s">
        <v>2395</v>
      </c>
      <c r="F235" s="4" t="s">
        <v>11693</v>
      </c>
      <c r="G235" s="5" t="s">
        <v>4860</v>
      </c>
      <c r="H235" s="4" t="s">
        <v>1298</v>
      </c>
    </row>
    <row r="236" ht="15.75" spans="1:8">
      <c r="A236" s="4">
        <v>235</v>
      </c>
      <c r="B236" s="5" t="s">
        <v>5071</v>
      </c>
      <c r="C236" s="5" t="s">
        <v>2035</v>
      </c>
      <c r="D236" s="6" t="s">
        <v>2589</v>
      </c>
      <c r="E236" s="4" t="s">
        <v>4022</v>
      </c>
      <c r="F236" s="4" t="s">
        <v>11718</v>
      </c>
      <c r="G236" s="5" t="s">
        <v>6674</v>
      </c>
      <c r="H236" s="4" t="s">
        <v>6770</v>
      </c>
    </row>
    <row r="237" ht="15.75" spans="1:8">
      <c r="A237" s="4">
        <v>236</v>
      </c>
      <c r="B237" s="5" t="s">
        <v>3972</v>
      </c>
      <c r="C237" s="5" t="s">
        <v>2035</v>
      </c>
      <c r="D237" s="6" t="s">
        <v>2073</v>
      </c>
      <c r="E237" s="4" t="s">
        <v>2074</v>
      </c>
      <c r="F237" s="4" t="s">
        <v>11753</v>
      </c>
      <c r="G237" s="5" t="s">
        <v>1985</v>
      </c>
      <c r="H237" s="4" t="s">
        <v>6820</v>
      </c>
    </row>
    <row r="238" ht="15.75" spans="1:8">
      <c r="A238" s="4">
        <v>237</v>
      </c>
      <c r="B238" s="5" t="s">
        <v>1664</v>
      </c>
      <c r="C238" s="5" t="s">
        <v>2035</v>
      </c>
      <c r="D238" s="6" t="s">
        <v>2073</v>
      </c>
      <c r="E238" s="4" t="s">
        <v>3373</v>
      </c>
      <c r="F238" s="4" t="s">
        <v>11727</v>
      </c>
      <c r="G238" s="5" t="s">
        <v>1746</v>
      </c>
      <c r="H238" s="4" t="s">
        <v>209</v>
      </c>
    </row>
    <row r="239" ht="15.75" spans="1:8">
      <c r="A239" s="4">
        <v>238</v>
      </c>
      <c r="B239" s="5" t="s">
        <v>566</v>
      </c>
      <c r="C239" s="5" t="s">
        <v>2035</v>
      </c>
      <c r="D239" s="6" t="s">
        <v>2282</v>
      </c>
      <c r="E239" s="4" t="s">
        <v>3948</v>
      </c>
      <c r="F239" s="4" t="s">
        <v>11725</v>
      </c>
      <c r="G239" s="5" t="s">
        <v>1052</v>
      </c>
      <c r="H239" s="4" t="s">
        <v>1054</v>
      </c>
    </row>
    <row r="240" ht="15.75" spans="1:8">
      <c r="A240" s="4">
        <v>239</v>
      </c>
      <c r="B240" s="5" t="s">
        <v>1985</v>
      </c>
      <c r="C240" s="5" t="s">
        <v>2035</v>
      </c>
      <c r="D240" s="6" t="s">
        <v>2073</v>
      </c>
      <c r="E240" s="4" t="s">
        <v>2074</v>
      </c>
      <c r="F240" s="4" t="s">
        <v>11753</v>
      </c>
      <c r="G240" s="5" t="s">
        <v>1985</v>
      </c>
      <c r="H240" s="4" t="s">
        <v>6820</v>
      </c>
    </row>
    <row r="241" ht="15.75" spans="1:8">
      <c r="A241" s="4">
        <v>240</v>
      </c>
      <c r="B241" s="5" t="s">
        <v>3199</v>
      </c>
      <c r="C241" s="5" t="s">
        <v>2035</v>
      </c>
      <c r="D241" s="6" t="s">
        <v>2282</v>
      </c>
      <c r="E241" s="4" t="s">
        <v>2306</v>
      </c>
      <c r="F241" s="4" t="s">
        <v>11695</v>
      </c>
      <c r="G241" s="4" t="s">
        <v>101</v>
      </c>
      <c r="H241" s="4" t="s">
        <v>101</v>
      </c>
    </row>
    <row r="242" ht="15.75" spans="1:8">
      <c r="A242" s="4">
        <v>241</v>
      </c>
      <c r="B242" s="5" t="s">
        <v>653</v>
      </c>
      <c r="C242" s="5" t="s">
        <v>2035</v>
      </c>
      <c r="D242" s="6" t="s">
        <v>2282</v>
      </c>
      <c r="E242" s="4" t="s">
        <v>2306</v>
      </c>
      <c r="F242" s="4" t="s">
        <v>11696</v>
      </c>
      <c r="G242" s="5" t="s">
        <v>627</v>
      </c>
      <c r="H242" s="4" t="s">
        <v>101</v>
      </c>
    </row>
    <row r="243" ht="15.75" spans="1:8">
      <c r="A243" s="4">
        <v>242</v>
      </c>
      <c r="B243" s="5" t="s">
        <v>899</v>
      </c>
      <c r="C243" s="5" t="s">
        <v>2035</v>
      </c>
      <c r="D243" s="6" t="s">
        <v>2036</v>
      </c>
      <c r="E243" s="4" t="s">
        <v>2037</v>
      </c>
      <c r="F243" s="4" t="s">
        <v>11754</v>
      </c>
      <c r="G243" s="5" t="s">
        <v>573</v>
      </c>
      <c r="H243" s="4" t="s">
        <v>589</v>
      </c>
    </row>
    <row r="244" ht="15.75" spans="1:8">
      <c r="A244" s="4">
        <v>243</v>
      </c>
      <c r="B244" s="5" t="s">
        <v>8798</v>
      </c>
      <c r="C244" s="5" t="s">
        <v>2035</v>
      </c>
      <c r="D244" s="6" t="s">
        <v>2282</v>
      </c>
      <c r="E244" s="4" t="s">
        <v>2395</v>
      </c>
      <c r="F244" s="4" t="s">
        <v>11744</v>
      </c>
      <c r="G244" s="4" t="s">
        <v>1298</v>
      </c>
      <c r="H244" s="4" t="s">
        <v>1298</v>
      </c>
    </row>
    <row r="245" ht="15.75" spans="1:8">
      <c r="A245" s="4">
        <v>244</v>
      </c>
      <c r="B245" s="5" t="s">
        <v>4596</v>
      </c>
      <c r="C245" s="5" t="s">
        <v>2035</v>
      </c>
      <c r="D245" s="6" t="s">
        <v>2130</v>
      </c>
      <c r="E245" s="4" t="s">
        <v>3033</v>
      </c>
      <c r="F245" s="4" t="s">
        <v>11740</v>
      </c>
      <c r="G245" s="5" t="s">
        <v>10113</v>
      </c>
      <c r="H245" s="4" t="s">
        <v>4479</v>
      </c>
    </row>
    <row r="246" ht="15.75" spans="1:8">
      <c r="A246" s="4">
        <v>245</v>
      </c>
      <c r="B246" s="5" t="s">
        <v>5421</v>
      </c>
      <c r="C246" s="5" t="s">
        <v>2035</v>
      </c>
      <c r="D246" s="6" t="s">
        <v>2101</v>
      </c>
      <c r="E246" s="4" t="s">
        <v>2189</v>
      </c>
      <c r="F246" s="4" t="s">
        <v>11755</v>
      </c>
      <c r="G246" s="5" t="s">
        <v>10188</v>
      </c>
      <c r="H246" s="4" t="s">
        <v>2331</v>
      </c>
    </row>
    <row r="247" ht="15.75" spans="1:8">
      <c r="A247" s="4">
        <v>246</v>
      </c>
      <c r="B247" s="5" t="s">
        <v>8434</v>
      </c>
      <c r="C247" s="5" t="s">
        <v>2035</v>
      </c>
      <c r="D247" s="6" t="s">
        <v>3478</v>
      </c>
      <c r="E247" s="4" t="s">
        <v>3779</v>
      </c>
      <c r="F247" s="4" t="s">
        <v>11715</v>
      </c>
      <c r="G247" s="5" t="s">
        <v>1044</v>
      </c>
      <c r="H247" s="4" t="s">
        <v>8857</v>
      </c>
    </row>
    <row r="248" ht="15.75" spans="1:8">
      <c r="A248" s="4">
        <v>247</v>
      </c>
      <c r="B248" s="5" t="s">
        <v>1539</v>
      </c>
      <c r="C248" s="5" t="s">
        <v>2035</v>
      </c>
      <c r="D248" s="6" t="s">
        <v>2036</v>
      </c>
      <c r="E248" s="4" t="s">
        <v>2345</v>
      </c>
      <c r="F248" s="4" t="s">
        <v>11689</v>
      </c>
      <c r="G248" s="5" t="s">
        <v>10</v>
      </c>
      <c r="H248" s="4" t="s">
        <v>6668</v>
      </c>
    </row>
    <row r="249" ht="15.75" spans="1:8">
      <c r="A249" s="4">
        <v>248</v>
      </c>
      <c r="B249" s="5" t="s">
        <v>5047</v>
      </c>
      <c r="C249" s="5" t="s">
        <v>2035</v>
      </c>
      <c r="D249" s="6" t="s">
        <v>3478</v>
      </c>
      <c r="E249" s="4" t="s">
        <v>3766</v>
      </c>
      <c r="F249" s="4" t="s">
        <v>11713</v>
      </c>
      <c r="G249" s="5" t="s">
        <v>1097</v>
      </c>
      <c r="H249" s="4" t="s">
        <v>1334</v>
      </c>
    </row>
    <row r="250" ht="15.75" spans="1:8">
      <c r="A250" s="4">
        <v>249</v>
      </c>
      <c r="B250" s="5" t="s">
        <v>6679</v>
      </c>
      <c r="C250" s="5" t="s">
        <v>2035</v>
      </c>
      <c r="D250" s="6" t="s">
        <v>2062</v>
      </c>
      <c r="E250" s="4" t="s">
        <v>2212</v>
      </c>
      <c r="F250" s="4" t="s">
        <v>11756</v>
      </c>
      <c r="G250" s="5" t="s">
        <v>174</v>
      </c>
      <c r="H250" s="5" t="s">
        <v>197</v>
      </c>
    </row>
    <row r="251" ht="15.75" spans="1:8">
      <c r="A251" s="4">
        <v>250</v>
      </c>
      <c r="B251" s="5" t="s">
        <v>8610</v>
      </c>
      <c r="C251" s="5" t="s">
        <v>2035</v>
      </c>
      <c r="D251" s="6" t="s">
        <v>2062</v>
      </c>
      <c r="E251" s="4" t="s">
        <v>2063</v>
      </c>
      <c r="F251" s="4" t="s">
        <v>11743</v>
      </c>
      <c r="G251" s="5" t="s">
        <v>541</v>
      </c>
      <c r="H251" s="4" t="s">
        <v>8490</v>
      </c>
    </row>
    <row r="252" ht="15.75" spans="1:8">
      <c r="A252" s="4">
        <v>251</v>
      </c>
      <c r="B252" s="5" t="s">
        <v>995</v>
      </c>
      <c r="C252" s="5" t="s">
        <v>2035</v>
      </c>
      <c r="D252" s="6" t="s">
        <v>2282</v>
      </c>
      <c r="E252" s="4" t="s">
        <v>2306</v>
      </c>
      <c r="F252" s="4" t="s">
        <v>11695</v>
      </c>
      <c r="G252" s="4" t="s">
        <v>101</v>
      </c>
      <c r="H252" s="4" t="s">
        <v>101</v>
      </c>
    </row>
    <row r="253" ht="15.75" spans="1:8">
      <c r="A253" s="4">
        <v>252</v>
      </c>
      <c r="B253" s="5" t="s">
        <v>1854</v>
      </c>
      <c r="C253" s="5" t="s">
        <v>2035</v>
      </c>
      <c r="D253" s="6" t="s">
        <v>3478</v>
      </c>
      <c r="E253" s="4" t="s">
        <v>3766</v>
      </c>
      <c r="F253" s="4" t="s">
        <v>11726</v>
      </c>
      <c r="G253" s="5" t="s">
        <v>1188</v>
      </c>
      <c r="H253" s="4" t="s">
        <v>1334</v>
      </c>
    </row>
    <row r="254" ht="15.75" spans="1:8">
      <c r="A254" s="4">
        <v>253</v>
      </c>
      <c r="B254" s="5" t="s">
        <v>203</v>
      </c>
      <c r="C254" s="5" t="s">
        <v>2035</v>
      </c>
      <c r="D254" s="6" t="s">
        <v>2282</v>
      </c>
      <c r="E254" s="4" t="s">
        <v>2283</v>
      </c>
      <c r="F254" s="4" t="s">
        <v>11757</v>
      </c>
      <c r="G254" s="5" t="s">
        <v>203</v>
      </c>
      <c r="H254" s="4" t="s">
        <v>815</v>
      </c>
    </row>
    <row r="255" ht="15.75" spans="1:8">
      <c r="A255" s="4">
        <v>254</v>
      </c>
      <c r="B255" s="5" t="s">
        <v>743</v>
      </c>
      <c r="C255" s="5" t="s">
        <v>2035</v>
      </c>
      <c r="D255" s="6" t="s">
        <v>3478</v>
      </c>
      <c r="E255" s="4" t="s">
        <v>3779</v>
      </c>
      <c r="F255" s="4" t="s">
        <v>11758</v>
      </c>
      <c r="G255" s="5" t="s">
        <v>743</v>
      </c>
      <c r="H255" s="4" t="s">
        <v>8857</v>
      </c>
    </row>
    <row r="256" ht="15.75" spans="1:8">
      <c r="A256" s="4">
        <v>255</v>
      </c>
      <c r="B256" s="5" t="s">
        <v>11759</v>
      </c>
      <c r="C256" s="5" t="s">
        <v>2035</v>
      </c>
      <c r="D256" s="6" t="s">
        <v>2282</v>
      </c>
      <c r="E256" s="4" t="s">
        <v>2283</v>
      </c>
      <c r="F256" s="4" t="s">
        <v>11700</v>
      </c>
      <c r="G256" s="4" t="s">
        <v>815</v>
      </c>
      <c r="H256" s="4" t="s">
        <v>815</v>
      </c>
    </row>
    <row r="257" ht="15.75" spans="1:8">
      <c r="A257" s="4">
        <v>256</v>
      </c>
      <c r="B257" s="5" t="s">
        <v>627</v>
      </c>
      <c r="C257" s="5" t="s">
        <v>2035</v>
      </c>
      <c r="D257" s="6" t="s">
        <v>2282</v>
      </c>
      <c r="E257" s="4" t="s">
        <v>2306</v>
      </c>
      <c r="F257" s="4" t="s">
        <v>11696</v>
      </c>
      <c r="G257" s="5" t="s">
        <v>627</v>
      </c>
      <c r="H257" s="4" t="s">
        <v>101</v>
      </c>
    </row>
    <row r="258" ht="15.75" spans="1:8">
      <c r="A258" s="4">
        <v>257</v>
      </c>
      <c r="B258" s="5" t="s">
        <v>9319</v>
      </c>
      <c r="C258" s="5" t="s">
        <v>2035</v>
      </c>
      <c r="D258" s="6" t="s">
        <v>2282</v>
      </c>
      <c r="E258" s="4" t="s">
        <v>2395</v>
      </c>
      <c r="F258" s="4" t="s">
        <v>11693</v>
      </c>
      <c r="G258" s="5" t="s">
        <v>4860</v>
      </c>
      <c r="H258" s="4" t="s">
        <v>1298</v>
      </c>
    </row>
    <row r="259" ht="15.75" spans="1:8">
      <c r="A259" s="4">
        <v>258</v>
      </c>
      <c r="B259" s="5" t="s">
        <v>10923</v>
      </c>
      <c r="C259" s="5" t="s">
        <v>2035</v>
      </c>
      <c r="D259" s="6" t="s">
        <v>2282</v>
      </c>
      <c r="E259" s="4" t="s">
        <v>2395</v>
      </c>
      <c r="F259" s="4" t="s">
        <v>11744</v>
      </c>
      <c r="G259" s="4" t="s">
        <v>1298</v>
      </c>
      <c r="H259" s="4" t="s">
        <v>1298</v>
      </c>
    </row>
    <row r="260" ht="15.75" spans="1:8">
      <c r="A260" s="4">
        <v>259</v>
      </c>
      <c r="B260" s="5" t="s">
        <v>10170</v>
      </c>
      <c r="C260" s="5" t="s">
        <v>2035</v>
      </c>
      <c r="D260" s="6" t="s">
        <v>2036</v>
      </c>
      <c r="E260" s="4" t="s">
        <v>3091</v>
      </c>
      <c r="F260" s="4" t="s">
        <v>11751</v>
      </c>
      <c r="G260" s="5" t="s">
        <v>10170</v>
      </c>
      <c r="H260" s="4" t="s">
        <v>5059</v>
      </c>
    </row>
    <row r="261" ht="15.75" spans="1:8">
      <c r="A261" s="4">
        <v>260</v>
      </c>
      <c r="B261" s="5" t="s">
        <v>145</v>
      </c>
      <c r="C261" s="5" t="s">
        <v>2035</v>
      </c>
      <c r="D261" s="5" t="s">
        <v>2073</v>
      </c>
      <c r="E261" s="4" t="s">
        <v>2154</v>
      </c>
      <c r="F261" s="4" t="s">
        <v>11692</v>
      </c>
      <c r="G261" s="4" t="s">
        <v>11692</v>
      </c>
      <c r="H261" s="5" t="s">
        <v>11709</v>
      </c>
    </row>
    <row r="262" ht="15.75" spans="1:8">
      <c r="A262" s="4">
        <v>261</v>
      </c>
      <c r="B262" s="5" t="s">
        <v>6299</v>
      </c>
      <c r="C262" s="5" t="s">
        <v>2035</v>
      </c>
      <c r="D262" s="5" t="s">
        <v>2073</v>
      </c>
      <c r="E262" s="4" t="s">
        <v>2154</v>
      </c>
      <c r="F262" s="4" t="s">
        <v>11692</v>
      </c>
      <c r="G262" s="5" t="s">
        <v>6299</v>
      </c>
      <c r="H262" s="5" t="s">
        <v>145</v>
      </c>
    </row>
    <row r="263" ht="15.75" spans="1:8">
      <c r="A263" s="4">
        <v>262</v>
      </c>
      <c r="B263" s="5" t="s">
        <v>6668</v>
      </c>
      <c r="C263" s="5" t="s">
        <v>2035</v>
      </c>
      <c r="D263" s="6" t="s">
        <v>2036</v>
      </c>
      <c r="E263" s="4" t="s">
        <v>2345</v>
      </c>
      <c r="F263" s="4" t="s">
        <v>11692</v>
      </c>
      <c r="G263" s="4" t="s">
        <v>11692</v>
      </c>
      <c r="H263" s="4" t="s">
        <v>6951</v>
      </c>
    </row>
    <row r="264" ht="15.75" spans="1:8">
      <c r="A264" s="4">
        <v>263</v>
      </c>
      <c r="B264" s="5" t="s">
        <v>568</v>
      </c>
      <c r="C264" s="5" t="s">
        <v>2035</v>
      </c>
      <c r="D264" s="6" t="s">
        <v>2036</v>
      </c>
      <c r="E264" s="4" t="s">
        <v>2345</v>
      </c>
      <c r="F264" s="4" t="s">
        <v>2240</v>
      </c>
      <c r="G264" s="5" t="s">
        <v>568</v>
      </c>
      <c r="H264" s="4" t="s">
        <v>6668</v>
      </c>
    </row>
    <row r="265" ht="15.75" spans="1:8">
      <c r="A265" s="4">
        <v>264</v>
      </c>
      <c r="B265" s="5" t="s">
        <v>6951</v>
      </c>
      <c r="C265" s="5" t="s">
        <v>2035</v>
      </c>
      <c r="D265" s="6" t="s">
        <v>2062</v>
      </c>
      <c r="E265" s="4" t="s">
        <v>11692</v>
      </c>
      <c r="F265" s="4" t="s">
        <v>11692</v>
      </c>
      <c r="G265" s="4" t="s">
        <v>11692</v>
      </c>
      <c r="H265" s="4" t="s">
        <v>10319</v>
      </c>
    </row>
    <row r="266" ht="15.75" spans="1:8">
      <c r="A266" s="4">
        <v>265</v>
      </c>
      <c r="B266" s="5" t="s">
        <v>1240</v>
      </c>
      <c r="C266" s="5" t="s">
        <v>2035</v>
      </c>
      <c r="D266" s="6" t="s">
        <v>3478</v>
      </c>
      <c r="E266" s="4" t="s">
        <v>11760</v>
      </c>
      <c r="F266" s="4" t="s">
        <v>11692</v>
      </c>
      <c r="G266" s="4" t="s">
        <v>11692</v>
      </c>
      <c r="H266" s="4" t="s">
        <v>4492</v>
      </c>
    </row>
    <row r="267" ht="15.75" spans="1:8">
      <c r="A267" s="4">
        <v>266</v>
      </c>
      <c r="B267" s="5" t="s">
        <v>557</v>
      </c>
      <c r="C267" s="5" t="s">
        <v>2035</v>
      </c>
      <c r="D267" s="6" t="s">
        <v>2062</v>
      </c>
      <c r="E267" s="4" t="s">
        <v>11692</v>
      </c>
      <c r="F267" s="4" t="s">
        <v>11692</v>
      </c>
      <c r="G267" s="4" t="s">
        <v>11692</v>
      </c>
      <c r="H267" s="4" t="s">
        <v>6951</v>
      </c>
    </row>
    <row r="268" ht="15.75" spans="1:8">
      <c r="A268" s="4">
        <v>267</v>
      </c>
      <c r="B268" s="5" t="s">
        <v>5059</v>
      </c>
      <c r="C268" s="5" t="s">
        <v>2035</v>
      </c>
      <c r="D268" s="6" t="s">
        <v>2036</v>
      </c>
      <c r="E268" s="4" t="s">
        <v>3091</v>
      </c>
      <c r="F268" s="4" t="s">
        <v>11692</v>
      </c>
      <c r="G268" s="4" t="s">
        <v>11692</v>
      </c>
      <c r="H268" s="4" t="s">
        <v>6951</v>
      </c>
    </row>
    <row r="269" ht="15.75" spans="1:8">
      <c r="A269" s="4">
        <v>268</v>
      </c>
      <c r="B269" s="5" t="s">
        <v>543</v>
      </c>
      <c r="C269" s="5" t="s">
        <v>2035</v>
      </c>
      <c r="D269" s="6" t="s">
        <v>2036</v>
      </c>
      <c r="E269" s="4" t="s">
        <v>3275</v>
      </c>
      <c r="F269" s="4" t="s">
        <v>11692</v>
      </c>
      <c r="G269" s="4" t="s">
        <v>11692</v>
      </c>
      <c r="H269" s="4" t="s">
        <v>6951</v>
      </c>
    </row>
    <row r="270" ht="15.75" spans="1:8">
      <c r="A270" s="4">
        <v>269</v>
      </c>
      <c r="B270" s="5" t="s">
        <v>612</v>
      </c>
      <c r="C270" s="5" t="s">
        <v>2035</v>
      </c>
      <c r="D270" s="6" t="s">
        <v>2101</v>
      </c>
      <c r="E270" s="4" t="s">
        <v>2165</v>
      </c>
      <c r="F270" s="4" t="s">
        <v>11702</v>
      </c>
      <c r="G270" s="5" t="s">
        <v>7388</v>
      </c>
      <c r="H270" s="4" t="s">
        <v>7370</v>
      </c>
    </row>
    <row r="271" ht="15.75" spans="1:8">
      <c r="A271" s="4">
        <v>270</v>
      </c>
      <c r="B271" s="5" t="s">
        <v>1514</v>
      </c>
      <c r="C271" s="5" t="s">
        <v>2035</v>
      </c>
      <c r="D271" s="6" t="s">
        <v>2036</v>
      </c>
      <c r="E271" s="4" t="s">
        <v>3275</v>
      </c>
      <c r="F271" s="4" t="s">
        <v>11691</v>
      </c>
      <c r="G271" s="5" t="s">
        <v>1514</v>
      </c>
      <c r="H271" s="4" t="s">
        <v>543</v>
      </c>
    </row>
    <row r="272" ht="15.75" spans="1:8">
      <c r="A272" s="4">
        <v>271</v>
      </c>
      <c r="B272" s="5" t="s">
        <v>8857</v>
      </c>
      <c r="C272" s="5" t="s">
        <v>2035</v>
      </c>
      <c r="D272" s="6" t="s">
        <v>3478</v>
      </c>
      <c r="E272" s="4" t="s">
        <v>3779</v>
      </c>
      <c r="F272" s="4" t="s">
        <v>11692</v>
      </c>
      <c r="G272" s="4" t="s">
        <v>11692</v>
      </c>
      <c r="H272" s="4" t="s">
        <v>10319</v>
      </c>
    </row>
    <row r="273" ht="15.75" spans="1:8">
      <c r="A273" s="4">
        <v>272</v>
      </c>
      <c r="B273" s="5" t="s">
        <v>5609</v>
      </c>
      <c r="C273" s="5" t="s">
        <v>2035</v>
      </c>
      <c r="D273" s="6" t="s">
        <v>2036</v>
      </c>
      <c r="E273" s="4" t="s">
        <v>2150</v>
      </c>
      <c r="F273" s="4" t="s">
        <v>11692</v>
      </c>
      <c r="G273" s="4" t="s">
        <v>11692</v>
      </c>
      <c r="H273" s="4" t="s">
        <v>6951</v>
      </c>
    </row>
    <row r="274" ht="15.75" spans="1:8">
      <c r="A274" s="4">
        <v>273</v>
      </c>
      <c r="B274" s="5" t="s">
        <v>6871</v>
      </c>
      <c r="C274" s="5" t="s">
        <v>2035</v>
      </c>
      <c r="D274" s="6" t="s">
        <v>2036</v>
      </c>
      <c r="E274" s="4" t="s">
        <v>2150</v>
      </c>
      <c r="F274" s="4" t="s">
        <v>11698</v>
      </c>
      <c r="G274" s="5" t="s">
        <v>6871</v>
      </c>
      <c r="H274" s="4" t="s">
        <v>5609</v>
      </c>
    </row>
    <row r="275" ht="15.75" spans="1:8">
      <c r="A275" s="4">
        <v>274</v>
      </c>
      <c r="B275" s="5" t="s">
        <v>8631</v>
      </c>
      <c r="C275" s="5" t="s">
        <v>2035</v>
      </c>
      <c r="D275" s="6" t="s">
        <v>2036</v>
      </c>
      <c r="E275" s="4" t="s">
        <v>3091</v>
      </c>
      <c r="F275" s="4" t="s">
        <v>11761</v>
      </c>
      <c r="G275" s="5" t="s">
        <v>8631</v>
      </c>
      <c r="H275" s="4" t="s">
        <v>5059</v>
      </c>
    </row>
    <row r="276" ht="15.75" spans="1:8">
      <c r="A276" s="4">
        <v>275</v>
      </c>
      <c r="B276" s="5" t="s">
        <v>225</v>
      </c>
      <c r="C276" s="5" t="s">
        <v>2035</v>
      </c>
      <c r="D276" s="6" t="s">
        <v>2062</v>
      </c>
      <c r="E276" s="4" t="s">
        <v>4044</v>
      </c>
      <c r="F276" s="4" t="s">
        <v>11762</v>
      </c>
      <c r="G276" s="5" t="s">
        <v>225</v>
      </c>
      <c r="H276" s="4" t="s">
        <v>557</v>
      </c>
    </row>
    <row r="277" ht="15.75" spans="1:8">
      <c r="A277" s="4">
        <v>276</v>
      </c>
      <c r="B277" s="5" t="s">
        <v>5903</v>
      </c>
      <c r="C277" s="5" t="s">
        <v>2035</v>
      </c>
      <c r="D277" s="6" t="s">
        <v>2062</v>
      </c>
      <c r="E277" s="4" t="s">
        <v>2212</v>
      </c>
      <c r="F277" s="4" t="s">
        <v>11763</v>
      </c>
      <c r="G277" s="5" t="s">
        <v>260</v>
      </c>
      <c r="H277" s="5" t="s">
        <v>197</v>
      </c>
    </row>
    <row r="278" ht="15.75" spans="1:8">
      <c r="A278" s="4">
        <v>277</v>
      </c>
      <c r="B278" s="5" t="s">
        <v>1723</v>
      </c>
      <c r="C278" s="5" t="s">
        <v>2035</v>
      </c>
      <c r="D278" s="6" t="s">
        <v>2062</v>
      </c>
      <c r="E278" s="4" t="s">
        <v>4044</v>
      </c>
      <c r="F278" s="4" t="s">
        <v>11762</v>
      </c>
      <c r="G278" s="5" t="s">
        <v>225</v>
      </c>
      <c r="H278" s="4" t="s">
        <v>557</v>
      </c>
    </row>
    <row r="279" ht="15.75" spans="1:8">
      <c r="A279" s="4">
        <v>278</v>
      </c>
      <c r="B279" s="5" t="s">
        <v>2148</v>
      </c>
      <c r="C279" s="5" t="s">
        <v>2035</v>
      </c>
      <c r="D279" s="6" t="s">
        <v>2036</v>
      </c>
      <c r="E279" s="4" t="s">
        <v>2150</v>
      </c>
      <c r="F279" s="4" t="s">
        <v>11764</v>
      </c>
      <c r="G279" s="5" t="s">
        <v>9625</v>
      </c>
      <c r="H279" s="4" t="s">
        <v>5609</v>
      </c>
    </row>
    <row r="280" ht="15.75" spans="1:8">
      <c r="A280" s="4">
        <v>279</v>
      </c>
      <c r="B280" s="5" t="s">
        <v>462</v>
      </c>
      <c r="C280" s="5" t="s">
        <v>2035</v>
      </c>
      <c r="D280" s="6" t="s">
        <v>2036</v>
      </c>
      <c r="E280" s="4" t="s">
        <v>3091</v>
      </c>
      <c r="F280" s="4" t="s">
        <v>11761</v>
      </c>
      <c r="G280" s="5" t="s">
        <v>8631</v>
      </c>
      <c r="H280" s="4" t="s">
        <v>5059</v>
      </c>
    </row>
    <row r="281" ht="15.75" spans="1:8">
      <c r="A281" s="4">
        <v>280</v>
      </c>
      <c r="B281" s="5" t="s">
        <v>1042</v>
      </c>
      <c r="C281" s="5" t="s">
        <v>2035</v>
      </c>
      <c r="D281" s="6" t="s">
        <v>3478</v>
      </c>
      <c r="E281" s="4" t="s">
        <v>11760</v>
      </c>
      <c r="F281" s="4" t="s">
        <v>11765</v>
      </c>
      <c r="G281" s="5" t="s">
        <v>1042</v>
      </c>
      <c r="H281" s="4" t="s">
        <v>1240</v>
      </c>
    </row>
    <row r="282" ht="15.75" spans="1:8">
      <c r="A282" s="4">
        <v>281</v>
      </c>
      <c r="B282" s="5" t="s">
        <v>197</v>
      </c>
      <c r="C282" s="5" t="s">
        <v>2035</v>
      </c>
      <c r="D282" s="6" t="s">
        <v>2062</v>
      </c>
      <c r="E282" s="4" t="s">
        <v>2212</v>
      </c>
      <c r="F282" s="4" t="s">
        <v>11692</v>
      </c>
      <c r="G282" s="4" t="s">
        <v>11692</v>
      </c>
      <c r="H282" s="4" t="s">
        <v>557</v>
      </c>
    </row>
    <row r="283" ht="15.75" spans="1:8">
      <c r="A283" s="4">
        <v>282</v>
      </c>
      <c r="B283" s="5" t="s">
        <v>227</v>
      </c>
      <c r="C283" s="5" t="s">
        <v>2035</v>
      </c>
      <c r="D283" s="6" t="s">
        <v>2062</v>
      </c>
      <c r="E283" s="4" t="s">
        <v>4044</v>
      </c>
      <c r="F283" s="4" t="s">
        <v>11766</v>
      </c>
      <c r="G283" s="5" t="s">
        <v>7190</v>
      </c>
      <c r="H283" s="4" t="s">
        <v>557</v>
      </c>
    </row>
    <row r="284" ht="15.75" spans="1:8">
      <c r="A284" s="4">
        <v>283</v>
      </c>
      <c r="B284" s="5" t="s">
        <v>6388</v>
      </c>
      <c r="C284" s="5" t="s">
        <v>2035</v>
      </c>
      <c r="D284" s="6" t="s">
        <v>2036</v>
      </c>
      <c r="E284" s="4" t="s">
        <v>2150</v>
      </c>
      <c r="F284" s="4" t="s">
        <v>11764</v>
      </c>
      <c r="G284" s="5" t="s">
        <v>9625</v>
      </c>
      <c r="H284" s="4" t="s">
        <v>5609</v>
      </c>
    </row>
    <row r="285" ht="15.75" spans="1:8">
      <c r="A285" s="4">
        <v>284</v>
      </c>
      <c r="B285" s="5" t="s">
        <v>6697</v>
      </c>
      <c r="C285" s="5" t="s">
        <v>2035</v>
      </c>
      <c r="D285" s="6" t="s">
        <v>2036</v>
      </c>
      <c r="E285" s="4" t="s">
        <v>2150</v>
      </c>
      <c r="F285" s="4" t="s">
        <v>11767</v>
      </c>
      <c r="G285" s="4" t="s">
        <v>5609</v>
      </c>
      <c r="H285" s="4" t="s">
        <v>5609</v>
      </c>
    </row>
    <row r="286" ht="15.75" spans="1:8">
      <c r="A286" s="4">
        <v>285</v>
      </c>
      <c r="B286" s="5" t="s">
        <v>573</v>
      </c>
      <c r="C286" s="5" t="s">
        <v>2035</v>
      </c>
      <c r="D286" s="6" t="s">
        <v>2036</v>
      </c>
      <c r="E286" s="4" t="s">
        <v>2037</v>
      </c>
      <c r="F286" s="4" t="s">
        <v>11768</v>
      </c>
      <c r="G286" s="5" t="s">
        <v>573</v>
      </c>
      <c r="H286" s="4" t="s">
        <v>589</v>
      </c>
    </row>
    <row r="287" ht="15.75" spans="1:8">
      <c r="A287" s="4">
        <v>286</v>
      </c>
      <c r="B287" s="5" t="s">
        <v>589</v>
      </c>
      <c r="C287" s="5" t="s">
        <v>2035</v>
      </c>
      <c r="D287" s="6" t="s">
        <v>2036</v>
      </c>
      <c r="E287" s="4" t="s">
        <v>2037</v>
      </c>
      <c r="F287" s="4" t="s">
        <v>11692</v>
      </c>
      <c r="G287" s="4" t="s">
        <v>11692</v>
      </c>
      <c r="H287" s="4" t="s">
        <v>6951</v>
      </c>
    </row>
    <row r="288" ht="15.75" spans="1:8">
      <c r="A288" s="4">
        <v>287</v>
      </c>
      <c r="B288" s="5" t="s">
        <v>955</v>
      </c>
      <c r="C288" s="5" t="s">
        <v>2035</v>
      </c>
      <c r="D288" s="6" t="s">
        <v>3478</v>
      </c>
      <c r="E288" s="4" t="s">
        <v>3779</v>
      </c>
      <c r="F288" s="4" t="s">
        <v>11758</v>
      </c>
      <c r="G288" s="5" t="s">
        <v>743</v>
      </c>
      <c r="H288" s="4" t="s">
        <v>8857</v>
      </c>
    </row>
    <row r="289" ht="15.75" spans="1:8">
      <c r="A289" s="4">
        <v>288</v>
      </c>
      <c r="B289" s="5" t="s">
        <v>2587</v>
      </c>
      <c r="C289" s="5" t="s">
        <v>2035</v>
      </c>
      <c r="D289" s="6" t="s">
        <v>2589</v>
      </c>
      <c r="E289" s="4" t="s">
        <v>2590</v>
      </c>
      <c r="F289" s="4" t="s">
        <v>11692</v>
      </c>
      <c r="G289" s="4" t="s">
        <v>11692</v>
      </c>
      <c r="H289" s="4" t="s">
        <v>7798</v>
      </c>
    </row>
    <row r="290" ht="15.75" spans="1:8">
      <c r="A290" s="4">
        <v>289</v>
      </c>
      <c r="B290" s="5" t="s">
        <v>4773</v>
      </c>
      <c r="C290" s="5" t="s">
        <v>2035</v>
      </c>
      <c r="D290" s="6" t="s">
        <v>2589</v>
      </c>
      <c r="E290" s="4" t="s">
        <v>2590</v>
      </c>
      <c r="F290" s="4" t="s">
        <v>11729</v>
      </c>
      <c r="G290" s="5" t="s">
        <v>4773</v>
      </c>
      <c r="H290" s="4" t="s">
        <v>2587</v>
      </c>
    </row>
    <row r="291" ht="15.75" spans="1:8">
      <c r="A291" s="4">
        <v>290</v>
      </c>
      <c r="B291" s="5" t="s">
        <v>3368</v>
      </c>
      <c r="C291" s="5" t="s">
        <v>2035</v>
      </c>
      <c r="D291" s="6" t="s">
        <v>2589</v>
      </c>
      <c r="E291" s="4" t="s">
        <v>2590</v>
      </c>
      <c r="F291" s="4" t="s">
        <v>11729</v>
      </c>
      <c r="G291" s="5" t="s">
        <v>4773</v>
      </c>
      <c r="H291" s="4" t="s">
        <v>2587</v>
      </c>
    </row>
    <row r="292" ht="15.75" spans="1:8">
      <c r="A292" s="4">
        <v>291</v>
      </c>
      <c r="B292" s="5" t="s">
        <v>7757</v>
      </c>
      <c r="C292" s="5" t="s">
        <v>2035</v>
      </c>
      <c r="D292" s="6" t="s">
        <v>2589</v>
      </c>
      <c r="E292" s="4" t="s">
        <v>2590</v>
      </c>
      <c r="F292" s="4" t="s">
        <v>11729</v>
      </c>
      <c r="G292" s="5" t="s">
        <v>4773</v>
      </c>
      <c r="H292" s="4" t="s">
        <v>2587</v>
      </c>
    </row>
    <row r="293" ht="15.75" spans="1:8">
      <c r="A293" s="4">
        <v>292</v>
      </c>
      <c r="B293" s="5" t="s">
        <v>11338</v>
      </c>
      <c r="C293" s="5" t="s">
        <v>2035</v>
      </c>
      <c r="D293" s="6" t="s">
        <v>2589</v>
      </c>
      <c r="E293" s="4" t="s">
        <v>2590</v>
      </c>
      <c r="F293" s="4" t="s">
        <v>11729</v>
      </c>
      <c r="G293" s="5" t="s">
        <v>4773</v>
      </c>
      <c r="H293" s="4" t="s">
        <v>2587</v>
      </c>
    </row>
    <row r="294" ht="15.75" spans="1:8">
      <c r="A294" s="4">
        <v>293</v>
      </c>
      <c r="B294" s="5" t="s">
        <v>8911</v>
      </c>
      <c r="C294" s="5" t="s">
        <v>2035</v>
      </c>
      <c r="D294" s="6" t="s">
        <v>2589</v>
      </c>
      <c r="E294" s="4" t="s">
        <v>4934</v>
      </c>
      <c r="F294" s="4" t="s">
        <v>11692</v>
      </c>
      <c r="G294" s="5" t="s">
        <v>11427</v>
      </c>
      <c r="H294" s="4" t="s">
        <v>11427</v>
      </c>
    </row>
    <row r="295" ht="15.75" spans="1:8">
      <c r="A295" s="4">
        <v>294</v>
      </c>
      <c r="B295" s="5" t="s">
        <v>8164</v>
      </c>
      <c r="C295" s="5" t="s">
        <v>2035</v>
      </c>
      <c r="D295" s="6" t="s">
        <v>2036</v>
      </c>
      <c r="E295" s="4" t="s">
        <v>3275</v>
      </c>
      <c r="F295" s="4" t="s">
        <v>11688</v>
      </c>
      <c r="G295" s="5" t="s">
        <v>167</v>
      </c>
      <c r="H295" s="4" t="s">
        <v>543</v>
      </c>
    </row>
    <row r="296" ht="15.75" spans="1:8">
      <c r="A296" s="4">
        <v>295</v>
      </c>
      <c r="B296" s="5" t="s">
        <v>4429</v>
      </c>
      <c r="C296" s="5" t="s">
        <v>2035</v>
      </c>
      <c r="D296" s="6" t="s">
        <v>2282</v>
      </c>
      <c r="E296" s="4" t="s">
        <v>2395</v>
      </c>
      <c r="F296" s="4" t="s">
        <v>11693</v>
      </c>
      <c r="G296" s="5" t="s">
        <v>4860</v>
      </c>
      <c r="H296" s="4" t="s">
        <v>1298</v>
      </c>
    </row>
    <row r="297" ht="15.75" spans="1:8">
      <c r="A297" s="4">
        <v>296</v>
      </c>
      <c r="B297" s="5" t="s">
        <v>9697</v>
      </c>
      <c r="C297" s="5" t="s">
        <v>2035</v>
      </c>
      <c r="D297" s="6" t="s">
        <v>2036</v>
      </c>
      <c r="E297" s="4" t="s">
        <v>2150</v>
      </c>
      <c r="F297" s="4" t="s">
        <v>11764</v>
      </c>
      <c r="G297" s="5" t="s">
        <v>9625</v>
      </c>
      <c r="H297" s="4" t="s">
        <v>5609</v>
      </c>
    </row>
    <row r="298" ht="15.75" spans="1:8">
      <c r="A298" s="4">
        <v>297</v>
      </c>
      <c r="B298" s="5" t="s">
        <v>2152</v>
      </c>
      <c r="C298" s="5" t="s">
        <v>2035</v>
      </c>
      <c r="D298" s="5" t="s">
        <v>2073</v>
      </c>
      <c r="E298" s="4" t="s">
        <v>2154</v>
      </c>
      <c r="F298" s="4" t="s">
        <v>11692</v>
      </c>
      <c r="G298" s="5" t="s">
        <v>6299</v>
      </c>
      <c r="H298" s="5" t="s">
        <v>145</v>
      </c>
    </row>
    <row r="299" ht="15.75" spans="1:8">
      <c r="A299" s="4">
        <v>298</v>
      </c>
      <c r="B299" s="5" t="s">
        <v>6665</v>
      </c>
      <c r="C299" s="5" t="s">
        <v>2035</v>
      </c>
      <c r="D299" s="6" t="s">
        <v>2036</v>
      </c>
      <c r="E299" s="4" t="s">
        <v>2037</v>
      </c>
      <c r="F299" s="4" t="s">
        <v>11768</v>
      </c>
      <c r="G299" s="5" t="s">
        <v>573</v>
      </c>
      <c r="H299" s="4" t="s">
        <v>589</v>
      </c>
    </row>
    <row r="300" ht="15.75" spans="1:8">
      <c r="A300" s="4">
        <v>299</v>
      </c>
      <c r="B300" s="5" t="s">
        <v>9625</v>
      </c>
      <c r="C300" s="5" t="s">
        <v>2035</v>
      </c>
      <c r="D300" s="6" t="s">
        <v>2036</v>
      </c>
      <c r="E300" s="4" t="s">
        <v>2150</v>
      </c>
      <c r="F300" s="4" t="s">
        <v>11764</v>
      </c>
      <c r="G300" s="5" t="s">
        <v>9625</v>
      </c>
      <c r="H300" s="4" t="s">
        <v>5609</v>
      </c>
    </row>
    <row r="301" ht="15.75" spans="1:8">
      <c r="A301" s="4">
        <v>300</v>
      </c>
      <c r="B301" s="5" t="s">
        <v>7912</v>
      </c>
      <c r="C301" s="5" t="s">
        <v>2035</v>
      </c>
      <c r="D301" s="6" t="s">
        <v>2589</v>
      </c>
      <c r="E301" s="4" t="s">
        <v>2590</v>
      </c>
      <c r="F301" s="4" t="s">
        <v>11769</v>
      </c>
      <c r="G301" s="5" t="s">
        <v>5798</v>
      </c>
      <c r="H301" s="4" t="s">
        <v>2587</v>
      </c>
    </row>
    <row r="302" ht="15.75" spans="1:8">
      <c r="A302" s="4">
        <v>301</v>
      </c>
      <c r="B302" s="5" t="s">
        <v>11770</v>
      </c>
      <c r="C302" s="5" t="s">
        <v>2035</v>
      </c>
      <c r="D302" s="6" t="s">
        <v>2062</v>
      </c>
      <c r="E302" s="4" t="s">
        <v>2212</v>
      </c>
      <c r="F302" s="4" t="s">
        <v>11756</v>
      </c>
      <c r="G302" s="5" t="s">
        <v>174</v>
      </c>
      <c r="H302" s="5" t="s">
        <v>197</v>
      </c>
    </row>
    <row r="303" ht="15.75" spans="1:8">
      <c r="A303" s="4">
        <v>302</v>
      </c>
      <c r="B303" s="5" t="s">
        <v>8346</v>
      </c>
      <c r="C303" s="5" t="s">
        <v>2035</v>
      </c>
      <c r="D303" s="6" t="s">
        <v>2589</v>
      </c>
      <c r="E303" s="4" t="s">
        <v>2590</v>
      </c>
      <c r="F303" s="4" t="s">
        <v>11729</v>
      </c>
      <c r="G303" s="5" t="s">
        <v>4773</v>
      </c>
      <c r="H303" s="4" t="s">
        <v>2587</v>
      </c>
    </row>
    <row r="304" ht="15.75" spans="1:8">
      <c r="A304" s="4">
        <v>303</v>
      </c>
      <c r="B304" s="5" t="s">
        <v>8381</v>
      </c>
      <c r="C304" s="5" t="s">
        <v>2035</v>
      </c>
      <c r="D304" s="6" t="s">
        <v>2036</v>
      </c>
      <c r="E304" s="4" t="s">
        <v>2150</v>
      </c>
      <c r="F304" s="4" t="s">
        <v>11764</v>
      </c>
      <c r="G304" s="5" t="s">
        <v>9625</v>
      </c>
      <c r="H304" s="4" t="s">
        <v>5609</v>
      </c>
    </row>
    <row r="305" ht="15.75" spans="1:8">
      <c r="A305" s="4">
        <v>304</v>
      </c>
      <c r="B305" s="5" t="s">
        <v>4504</v>
      </c>
      <c r="C305" s="5" t="s">
        <v>2035</v>
      </c>
      <c r="D305" s="6" t="s">
        <v>2036</v>
      </c>
      <c r="E305" s="4" t="s">
        <v>2345</v>
      </c>
      <c r="F305" s="4" t="s">
        <v>2240</v>
      </c>
      <c r="G305" s="5" t="s">
        <v>568</v>
      </c>
      <c r="H305" s="4" t="s">
        <v>6668</v>
      </c>
    </row>
    <row r="306" ht="15.75" spans="1:8">
      <c r="A306" s="4">
        <v>305</v>
      </c>
      <c r="B306" s="5" t="s">
        <v>5712</v>
      </c>
      <c r="C306" s="5" t="s">
        <v>2035</v>
      </c>
      <c r="D306" s="6" t="s">
        <v>2101</v>
      </c>
      <c r="E306" s="4" t="s">
        <v>2189</v>
      </c>
      <c r="F306" s="4" t="s">
        <v>11690</v>
      </c>
      <c r="G306" s="5" t="s">
        <v>7373</v>
      </c>
      <c r="H306" s="4" t="s">
        <v>2331</v>
      </c>
    </row>
    <row r="307" ht="15.75" spans="1:8">
      <c r="A307" s="4">
        <v>306</v>
      </c>
      <c r="B307" s="5" t="s">
        <v>7680</v>
      </c>
      <c r="C307" s="5" t="s">
        <v>2035</v>
      </c>
      <c r="D307" s="6" t="s">
        <v>2101</v>
      </c>
      <c r="E307" s="4" t="s">
        <v>2189</v>
      </c>
      <c r="F307" s="4" t="s">
        <v>11690</v>
      </c>
      <c r="G307" s="5" t="s">
        <v>7373</v>
      </c>
      <c r="H307" s="4" t="s">
        <v>2331</v>
      </c>
    </row>
    <row r="308" ht="15.75" spans="1:8">
      <c r="A308" s="4">
        <v>307</v>
      </c>
      <c r="B308" s="5" t="s">
        <v>5798</v>
      </c>
      <c r="C308" s="5" t="s">
        <v>2035</v>
      </c>
      <c r="D308" s="6" t="s">
        <v>2589</v>
      </c>
      <c r="E308" s="4" t="s">
        <v>2590</v>
      </c>
      <c r="F308" s="4" t="s">
        <v>11769</v>
      </c>
      <c r="G308" s="5" t="s">
        <v>5798</v>
      </c>
      <c r="H308" s="4" t="s">
        <v>2587</v>
      </c>
    </row>
    <row r="309" ht="15.75" spans="1:8">
      <c r="A309" s="4">
        <v>308</v>
      </c>
      <c r="B309" s="5" t="s">
        <v>2033</v>
      </c>
      <c r="C309" s="5" t="s">
        <v>2035</v>
      </c>
      <c r="D309" s="6" t="s">
        <v>2036</v>
      </c>
      <c r="E309" s="4" t="s">
        <v>2037</v>
      </c>
      <c r="F309" s="4" t="s">
        <v>11768</v>
      </c>
      <c r="G309" s="5" t="s">
        <v>573</v>
      </c>
      <c r="H309" s="4" t="s">
        <v>589</v>
      </c>
    </row>
    <row r="310" ht="15.75" spans="1:8">
      <c r="A310" s="4">
        <v>309</v>
      </c>
      <c r="B310" s="5" t="s">
        <v>4091</v>
      </c>
      <c r="C310" s="5" t="s">
        <v>2035</v>
      </c>
      <c r="D310" s="6" t="s">
        <v>2036</v>
      </c>
      <c r="E310" s="4" t="s">
        <v>2037</v>
      </c>
      <c r="F310" s="4" t="s">
        <v>11768</v>
      </c>
      <c r="G310" s="5" t="s">
        <v>573</v>
      </c>
      <c r="H310" s="4" t="s">
        <v>589</v>
      </c>
    </row>
    <row r="311" ht="15.75" spans="1:8">
      <c r="A311" s="4">
        <v>310</v>
      </c>
      <c r="B311" s="5" t="s">
        <v>4049</v>
      </c>
      <c r="C311" s="5" t="s">
        <v>2035</v>
      </c>
      <c r="D311" s="6" t="s">
        <v>2036</v>
      </c>
      <c r="E311" s="4" t="s">
        <v>2037</v>
      </c>
      <c r="F311" s="4" t="s">
        <v>11768</v>
      </c>
      <c r="G311" s="5" t="s">
        <v>573</v>
      </c>
      <c r="H311" s="4" t="s">
        <v>589</v>
      </c>
    </row>
    <row r="312" ht="15.75" spans="1:8">
      <c r="A312" s="4">
        <v>311</v>
      </c>
      <c r="B312" s="5" t="s">
        <v>10188</v>
      </c>
      <c r="C312" s="5" t="s">
        <v>2035</v>
      </c>
      <c r="D312" s="6" t="s">
        <v>2101</v>
      </c>
      <c r="E312" s="4" t="s">
        <v>2189</v>
      </c>
      <c r="F312" s="4" t="s">
        <v>11755</v>
      </c>
      <c r="G312" s="5" t="s">
        <v>10188</v>
      </c>
      <c r="H312" s="4" t="s">
        <v>2331</v>
      </c>
    </row>
    <row r="313" ht="15.75" spans="1:8">
      <c r="A313" s="4">
        <v>312</v>
      </c>
      <c r="B313" s="5" t="s">
        <v>11771</v>
      </c>
      <c r="C313" s="5" t="s">
        <v>2035</v>
      </c>
      <c r="D313" s="6" t="s">
        <v>2036</v>
      </c>
      <c r="E313" s="4" t="s">
        <v>2037</v>
      </c>
      <c r="F313" s="4" t="s">
        <v>11754</v>
      </c>
      <c r="G313" s="5" t="s">
        <v>573</v>
      </c>
      <c r="H313" s="4" t="s">
        <v>589</v>
      </c>
    </row>
    <row r="314" ht="31.5" spans="1:8">
      <c r="A314" s="4">
        <v>313</v>
      </c>
      <c r="B314" s="5" t="s">
        <v>8352</v>
      </c>
      <c r="C314" s="5" t="s">
        <v>2035</v>
      </c>
      <c r="D314" s="6" t="s">
        <v>2036</v>
      </c>
      <c r="E314" s="4" t="s">
        <v>2037</v>
      </c>
      <c r="F314" s="4" t="s">
        <v>11754</v>
      </c>
      <c r="G314" s="5" t="s">
        <v>573</v>
      </c>
      <c r="H314" s="4" t="s">
        <v>589</v>
      </c>
    </row>
    <row r="315" ht="31.5" spans="1:8">
      <c r="A315" s="4">
        <v>314</v>
      </c>
      <c r="B315" s="5" t="s">
        <v>10451</v>
      </c>
      <c r="C315" s="5" t="s">
        <v>2035</v>
      </c>
      <c r="D315" s="6" t="s">
        <v>2036</v>
      </c>
      <c r="E315" s="4" t="s">
        <v>2037</v>
      </c>
      <c r="F315" s="4" t="s">
        <v>11754</v>
      </c>
      <c r="G315" s="5" t="s">
        <v>573</v>
      </c>
      <c r="H315" s="4" t="s">
        <v>589</v>
      </c>
    </row>
    <row r="316" ht="15.75" spans="1:8">
      <c r="A316" s="4">
        <v>315</v>
      </c>
      <c r="B316" s="5" t="s">
        <v>9691</v>
      </c>
      <c r="C316" s="5" t="s">
        <v>2035</v>
      </c>
      <c r="D316" s="6" t="s">
        <v>3478</v>
      </c>
      <c r="E316" s="4" t="s">
        <v>3779</v>
      </c>
      <c r="F316" s="4" t="s">
        <v>11772</v>
      </c>
      <c r="G316" s="5" t="s">
        <v>743</v>
      </c>
      <c r="H316" s="4" t="s">
        <v>8857</v>
      </c>
    </row>
    <row r="317" ht="15.75" spans="1:8">
      <c r="A317" s="4">
        <v>316</v>
      </c>
      <c r="B317" s="5" t="s">
        <v>6276</v>
      </c>
      <c r="C317" s="5" t="s">
        <v>2035</v>
      </c>
      <c r="D317" s="6" t="s">
        <v>2036</v>
      </c>
      <c r="E317" s="4" t="s">
        <v>2150</v>
      </c>
      <c r="F317" s="4" t="s">
        <v>11698</v>
      </c>
      <c r="G317" s="5" t="s">
        <v>6871</v>
      </c>
      <c r="H317" s="4" t="s">
        <v>5609</v>
      </c>
    </row>
    <row r="318" ht="15.75" spans="1:8">
      <c r="A318" s="4">
        <v>317</v>
      </c>
      <c r="B318" s="5" t="s">
        <v>642</v>
      </c>
      <c r="C318" s="5" t="s">
        <v>2035</v>
      </c>
      <c r="D318" s="6" t="s">
        <v>2282</v>
      </c>
      <c r="E318" s="4" t="s">
        <v>2306</v>
      </c>
      <c r="F318" s="4" t="s">
        <v>11696</v>
      </c>
      <c r="G318" s="5" t="s">
        <v>627</v>
      </c>
      <c r="H318" s="4" t="s">
        <v>101</v>
      </c>
    </row>
    <row r="319" ht="15.75" spans="1:8">
      <c r="A319" s="4">
        <v>318</v>
      </c>
      <c r="B319" s="5" t="s">
        <v>260</v>
      </c>
      <c r="C319" s="5" t="s">
        <v>2035</v>
      </c>
      <c r="D319" s="6" t="s">
        <v>2062</v>
      </c>
      <c r="E319" s="4" t="s">
        <v>2212</v>
      </c>
      <c r="F319" s="4" t="s">
        <v>11763</v>
      </c>
      <c r="G319" s="5" t="s">
        <v>260</v>
      </c>
      <c r="H319" s="5" t="s">
        <v>197</v>
      </c>
    </row>
    <row r="320" ht="15.75" spans="1:8">
      <c r="A320" s="4">
        <v>319</v>
      </c>
      <c r="B320" s="5" t="s">
        <v>11496</v>
      </c>
      <c r="C320" s="5" t="s">
        <v>2035</v>
      </c>
      <c r="D320" s="6" t="s">
        <v>2589</v>
      </c>
      <c r="E320" s="4" t="s">
        <v>2590</v>
      </c>
      <c r="F320" s="4" t="s">
        <v>11769</v>
      </c>
      <c r="G320" s="5" t="s">
        <v>5798</v>
      </c>
      <c r="H320" s="4" t="s">
        <v>2587</v>
      </c>
    </row>
    <row r="321" ht="15.75" spans="1:8">
      <c r="A321" s="4">
        <v>320</v>
      </c>
      <c r="B321" s="5" t="s">
        <v>10769</v>
      </c>
      <c r="C321" s="5" t="s">
        <v>2035</v>
      </c>
      <c r="D321" s="6" t="s">
        <v>2589</v>
      </c>
      <c r="E321" s="4" t="s">
        <v>4934</v>
      </c>
      <c r="F321" s="4" t="s">
        <v>11692</v>
      </c>
      <c r="G321" s="5" t="s">
        <v>11427</v>
      </c>
      <c r="H321" s="4" t="s">
        <v>11427</v>
      </c>
    </row>
    <row r="322" ht="15.75" spans="1:8">
      <c r="A322" s="4">
        <v>321</v>
      </c>
      <c r="B322" s="5" t="s">
        <v>5475</v>
      </c>
      <c r="C322" s="5" t="s">
        <v>2035</v>
      </c>
      <c r="D322" s="6" t="s">
        <v>2036</v>
      </c>
      <c r="E322" s="4" t="s">
        <v>2345</v>
      </c>
      <c r="F322" s="4" t="s">
        <v>2240</v>
      </c>
      <c r="G322" s="5" t="s">
        <v>568</v>
      </c>
      <c r="H322" s="4" t="s">
        <v>6668</v>
      </c>
    </row>
    <row r="323" ht="15.75" spans="1:8">
      <c r="A323" s="4">
        <v>322</v>
      </c>
      <c r="B323" s="5" t="s">
        <v>7416</v>
      </c>
      <c r="C323" s="5" t="s">
        <v>2035</v>
      </c>
      <c r="D323" s="6" t="s">
        <v>3478</v>
      </c>
      <c r="E323" s="4" t="s">
        <v>3779</v>
      </c>
      <c r="F323" s="4" t="s">
        <v>11772</v>
      </c>
      <c r="G323" s="5" t="s">
        <v>743</v>
      </c>
      <c r="H323" s="4" t="s">
        <v>8857</v>
      </c>
    </row>
    <row r="324" ht="15.75" spans="1:8">
      <c r="A324" s="4">
        <v>323</v>
      </c>
      <c r="B324" s="5" t="s">
        <v>264</v>
      </c>
      <c r="C324" s="5" t="s">
        <v>2035</v>
      </c>
      <c r="D324" s="6" t="s">
        <v>2062</v>
      </c>
      <c r="E324" s="4" t="s">
        <v>2212</v>
      </c>
      <c r="F324" s="4" t="s">
        <v>11756</v>
      </c>
      <c r="G324" s="5" t="s">
        <v>174</v>
      </c>
      <c r="H324" s="5" t="s">
        <v>197</v>
      </c>
    </row>
    <row r="325" ht="15.75" spans="1:8">
      <c r="A325" s="4">
        <v>324</v>
      </c>
      <c r="B325" s="5" t="s">
        <v>167</v>
      </c>
      <c r="C325" s="5" t="s">
        <v>2035</v>
      </c>
      <c r="D325" s="6" t="s">
        <v>2036</v>
      </c>
      <c r="E325" s="4" t="s">
        <v>3275</v>
      </c>
      <c r="F325" s="4" t="s">
        <v>11688</v>
      </c>
      <c r="G325" s="5" t="s">
        <v>167</v>
      </c>
      <c r="H325" s="4" t="s">
        <v>543</v>
      </c>
    </row>
    <row r="326" ht="15.75" spans="1:8">
      <c r="A326" s="4">
        <v>325</v>
      </c>
      <c r="B326" s="5" t="s">
        <v>359</v>
      </c>
      <c r="C326" s="5" t="s">
        <v>2035</v>
      </c>
      <c r="D326" s="6" t="s">
        <v>2282</v>
      </c>
      <c r="E326" s="4" t="s">
        <v>2283</v>
      </c>
      <c r="F326" s="4" t="s">
        <v>11757</v>
      </c>
      <c r="G326" s="5" t="s">
        <v>203</v>
      </c>
      <c r="H326" s="4" t="s">
        <v>815</v>
      </c>
    </row>
    <row r="327" ht="15.75" spans="1:8">
      <c r="A327" s="4">
        <v>326</v>
      </c>
      <c r="B327" s="5" t="s">
        <v>7804</v>
      </c>
      <c r="C327" s="5" t="s">
        <v>2035</v>
      </c>
      <c r="D327" s="6" t="s">
        <v>2036</v>
      </c>
      <c r="E327" s="4" t="s">
        <v>2150</v>
      </c>
      <c r="F327" s="4" t="s">
        <v>11764</v>
      </c>
      <c r="G327" s="5" t="s">
        <v>9625</v>
      </c>
      <c r="H327" s="4" t="s">
        <v>5609</v>
      </c>
    </row>
    <row r="328" ht="15.75" spans="1:8">
      <c r="A328" s="4">
        <v>327</v>
      </c>
      <c r="B328" s="5" t="s">
        <v>10869</v>
      </c>
      <c r="C328" s="5" t="s">
        <v>2035</v>
      </c>
      <c r="D328" s="6" t="s">
        <v>2036</v>
      </c>
      <c r="E328" s="4" t="s">
        <v>2150</v>
      </c>
      <c r="F328" s="4" t="s">
        <v>11698</v>
      </c>
      <c r="G328" s="5" t="s">
        <v>6871</v>
      </c>
      <c r="H328" s="4" t="s">
        <v>5609</v>
      </c>
    </row>
    <row r="329" ht="15.75" spans="1:8">
      <c r="A329" s="4">
        <v>328</v>
      </c>
      <c r="B329" s="5" t="s">
        <v>11218</v>
      </c>
      <c r="C329" s="5" t="s">
        <v>2035</v>
      </c>
      <c r="D329" s="6" t="s">
        <v>2589</v>
      </c>
      <c r="E329" s="4" t="s">
        <v>2590</v>
      </c>
      <c r="F329" s="4" t="s">
        <v>11769</v>
      </c>
      <c r="G329" s="5" t="s">
        <v>5798</v>
      </c>
      <c r="H329" s="4" t="s">
        <v>2587</v>
      </c>
    </row>
    <row r="330" ht="15.75" spans="1:8">
      <c r="A330" s="4">
        <v>329</v>
      </c>
      <c r="B330" s="5" t="s">
        <v>4932</v>
      </c>
      <c r="C330" s="5" t="s">
        <v>2035</v>
      </c>
      <c r="D330" s="6" t="s">
        <v>2589</v>
      </c>
      <c r="E330" s="4" t="s">
        <v>4934</v>
      </c>
      <c r="F330" s="4" t="s">
        <v>11692</v>
      </c>
      <c r="G330" s="5" t="s">
        <v>11427</v>
      </c>
      <c r="H330" s="4" t="s">
        <v>11427</v>
      </c>
    </row>
    <row r="331" ht="15.75" spans="1:8">
      <c r="A331" s="4">
        <v>330</v>
      </c>
      <c r="B331" s="5" t="s">
        <v>11230</v>
      </c>
      <c r="C331" s="5" t="s">
        <v>2035</v>
      </c>
      <c r="D331" s="6" t="s">
        <v>2036</v>
      </c>
      <c r="E331" s="4" t="s">
        <v>2345</v>
      </c>
      <c r="F331" s="4" t="s">
        <v>2240</v>
      </c>
      <c r="G331" s="5" t="s">
        <v>568</v>
      </c>
      <c r="H331" s="4" t="s">
        <v>6668</v>
      </c>
    </row>
    <row r="332" ht="15.75" spans="1:8">
      <c r="A332" s="4">
        <v>331</v>
      </c>
      <c r="B332" s="5" t="s">
        <v>8804</v>
      </c>
      <c r="C332" s="5" t="s">
        <v>2035</v>
      </c>
      <c r="D332" s="6" t="s">
        <v>2589</v>
      </c>
      <c r="E332" s="4" t="s">
        <v>2590</v>
      </c>
      <c r="F332" s="4" t="s">
        <v>11769</v>
      </c>
      <c r="G332" s="5" t="s">
        <v>5798</v>
      </c>
      <c r="H332" s="4" t="s">
        <v>2587</v>
      </c>
    </row>
    <row r="333" ht="15.75" spans="1:8">
      <c r="A333" s="4">
        <v>332</v>
      </c>
      <c r="B333" s="5" t="s">
        <v>4735</v>
      </c>
      <c r="C333" s="5" t="s">
        <v>2035</v>
      </c>
      <c r="D333" s="6" t="s">
        <v>2036</v>
      </c>
      <c r="E333" s="4" t="s">
        <v>2150</v>
      </c>
      <c r="F333" s="4" t="s">
        <v>11764</v>
      </c>
      <c r="G333" s="5" t="s">
        <v>9625</v>
      </c>
      <c r="H333" s="4" t="s">
        <v>5609</v>
      </c>
    </row>
    <row r="334" ht="15.75" spans="1:8">
      <c r="A334" s="4">
        <v>333</v>
      </c>
      <c r="B334" s="5" t="s">
        <v>598</v>
      </c>
      <c r="C334" s="5" t="s">
        <v>2035</v>
      </c>
      <c r="D334" s="6" t="s">
        <v>2036</v>
      </c>
      <c r="E334" s="4" t="s">
        <v>2037</v>
      </c>
      <c r="F334" s="4" t="s">
        <v>11768</v>
      </c>
      <c r="G334" s="5" t="s">
        <v>573</v>
      </c>
      <c r="H334" s="4" t="s">
        <v>589</v>
      </c>
    </row>
    <row r="335" ht="15.75" spans="1:8">
      <c r="A335" s="4">
        <v>334</v>
      </c>
      <c r="B335" s="5" t="s">
        <v>2187</v>
      </c>
      <c r="C335" s="5" t="s">
        <v>2035</v>
      </c>
      <c r="D335" s="6" t="s">
        <v>2101</v>
      </c>
      <c r="E335" s="4" t="s">
        <v>2189</v>
      </c>
      <c r="F335" s="4" t="s">
        <v>11690</v>
      </c>
      <c r="G335" s="5" t="s">
        <v>7373</v>
      </c>
      <c r="H335" s="4" t="s">
        <v>2331</v>
      </c>
    </row>
    <row r="336" ht="15.75" spans="1:8">
      <c r="A336" s="4">
        <v>335</v>
      </c>
      <c r="B336" s="5" t="s">
        <v>1079</v>
      </c>
      <c r="C336" s="5" t="s">
        <v>2035</v>
      </c>
      <c r="D336" s="6" t="s">
        <v>3478</v>
      </c>
      <c r="E336" s="4" t="s">
        <v>11760</v>
      </c>
      <c r="F336" s="4" t="s">
        <v>11773</v>
      </c>
      <c r="G336" s="5" t="s">
        <v>1126</v>
      </c>
      <c r="H336" s="4" t="s">
        <v>1240</v>
      </c>
    </row>
    <row r="337" ht="15.75" spans="1:8">
      <c r="A337" s="4">
        <v>336</v>
      </c>
      <c r="B337" s="5" t="s">
        <v>174</v>
      </c>
      <c r="C337" s="5" t="s">
        <v>2035</v>
      </c>
      <c r="D337" s="6" t="s">
        <v>2062</v>
      </c>
      <c r="E337" s="4" t="s">
        <v>2212</v>
      </c>
      <c r="F337" s="4" t="s">
        <v>11756</v>
      </c>
      <c r="G337" s="5" t="s">
        <v>174</v>
      </c>
      <c r="H337" s="5" t="s">
        <v>197</v>
      </c>
    </row>
    <row r="338" ht="15.75" spans="1:8">
      <c r="A338" s="4">
        <v>337</v>
      </c>
      <c r="B338" s="5" t="s">
        <v>668</v>
      </c>
      <c r="C338" s="5" t="s">
        <v>2035</v>
      </c>
      <c r="D338" s="6" t="s">
        <v>2282</v>
      </c>
      <c r="E338" s="4" t="s">
        <v>2306</v>
      </c>
      <c r="F338" s="4" t="s">
        <v>11696</v>
      </c>
      <c r="G338" s="5" t="s">
        <v>627</v>
      </c>
      <c r="H338" s="4" t="s">
        <v>101</v>
      </c>
    </row>
    <row r="339" ht="15.75" spans="1:8">
      <c r="A339" s="4">
        <v>338</v>
      </c>
      <c r="B339" s="5" t="s">
        <v>6937</v>
      </c>
      <c r="C339" s="5" t="s">
        <v>2035</v>
      </c>
      <c r="D339" s="6" t="s">
        <v>3478</v>
      </c>
      <c r="E339" s="4" t="s">
        <v>3779</v>
      </c>
      <c r="F339" s="4" t="s">
        <v>11758</v>
      </c>
      <c r="G339" s="5" t="s">
        <v>743</v>
      </c>
      <c r="H339" s="4" t="s">
        <v>8857</v>
      </c>
    </row>
    <row r="340" ht="15.75" spans="1:8">
      <c r="A340" s="4">
        <v>339</v>
      </c>
      <c r="B340" s="5" t="s">
        <v>5606</v>
      </c>
      <c r="C340" s="5" t="s">
        <v>2035</v>
      </c>
      <c r="D340" s="6" t="s">
        <v>3478</v>
      </c>
      <c r="E340" s="4" t="s">
        <v>3779</v>
      </c>
      <c r="F340" s="4" t="s">
        <v>11774</v>
      </c>
      <c r="G340" s="5" t="s">
        <v>7128</v>
      </c>
      <c r="H340" s="4" t="s">
        <v>8857</v>
      </c>
    </row>
    <row r="341" ht="15.75" spans="1:8">
      <c r="A341" s="4">
        <v>340</v>
      </c>
      <c r="B341" s="5" t="s">
        <v>8931</v>
      </c>
      <c r="C341" s="5" t="s">
        <v>2035</v>
      </c>
      <c r="D341" s="5" t="s">
        <v>2073</v>
      </c>
      <c r="E341" s="4" t="s">
        <v>2154</v>
      </c>
      <c r="F341" s="4" t="s">
        <v>11692</v>
      </c>
      <c r="G341" s="5" t="s">
        <v>6299</v>
      </c>
      <c r="H341" s="5" t="s">
        <v>145</v>
      </c>
    </row>
    <row r="342" ht="15.75" spans="1:8">
      <c r="A342" s="4">
        <v>341</v>
      </c>
      <c r="B342" s="5" t="s">
        <v>11117</v>
      </c>
      <c r="C342" s="5" t="s">
        <v>2035</v>
      </c>
      <c r="D342" s="6" t="s">
        <v>2282</v>
      </c>
      <c r="E342" s="4" t="s">
        <v>2283</v>
      </c>
      <c r="F342" s="4" t="s">
        <v>11757</v>
      </c>
      <c r="G342" s="5" t="s">
        <v>203</v>
      </c>
      <c r="H342" s="4" t="s">
        <v>815</v>
      </c>
    </row>
    <row r="343" ht="15.75" spans="1:8">
      <c r="A343" s="4">
        <v>342</v>
      </c>
      <c r="B343" s="5" t="s">
        <v>1584</v>
      </c>
      <c r="C343" s="5" t="s">
        <v>2035</v>
      </c>
      <c r="D343" s="6" t="s">
        <v>3478</v>
      </c>
      <c r="E343" s="4" t="s">
        <v>11760</v>
      </c>
      <c r="F343" s="4" t="s">
        <v>11765</v>
      </c>
      <c r="G343" s="5" t="s">
        <v>1042</v>
      </c>
      <c r="H343" s="4" t="s">
        <v>1240</v>
      </c>
    </row>
    <row r="344" ht="15.75" spans="1:8">
      <c r="A344" s="4">
        <v>343</v>
      </c>
      <c r="B344" s="5" t="s">
        <v>11775</v>
      </c>
      <c r="C344" s="5" t="s">
        <v>2035</v>
      </c>
      <c r="D344" s="6" t="s">
        <v>2589</v>
      </c>
      <c r="E344" s="4" t="s">
        <v>3836</v>
      </c>
      <c r="F344" s="4" t="s">
        <v>11717</v>
      </c>
      <c r="G344" s="5" t="s">
        <v>8546</v>
      </c>
      <c r="H344" s="4" t="s">
        <v>8546</v>
      </c>
    </row>
    <row r="345" ht="15.75" spans="1:8">
      <c r="A345" s="4">
        <v>344</v>
      </c>
      <c r="B345" s="5" t="s">
        <v>10</v>
      </c>
      <c r="C345" s="5" t="s">
        <v>2035</v>
      </c>
      <c r="D345" s="6" t="s">
        <v>2036</v>
      </c>
      <c r="E345" s="4" t="s">
        <v>2345</v>
      </c>
      <c r="F345" s="4" t="s">
        <v>11689</v>
      </c>
      <c r="G345" s="5" t="s">
        <v>10</v>
      </c>
      <c r="H345" s="4" t="s">
        <v>6668</v>
      </c>
    </row>
    <row r="346" ht="15.75" spans="1:8">
      <c r="A346" s="4">
        <v>345</v>
      </c>
      <c r="B346" s="5" t="s">
        <v>7199</v>
      </c>
      <c r="C346" s="5" t="s">
        <v>2035</v>
      </c>
      <c r="D346" s="6" t="s">
        <v>2101</v>
      </c>
      <c r="E346" s="4" t="s">
        <v>2189</v>
      </c>
      <c r="F346" s="4" t="s">
        <v>11690</v>
      </c>
      <c r="G346" s="5" t="s">
        <v>7373</v>
      </c>
      <c r="H346" s="4" t="s">
        <v>2331</v>
      </c>
    </row>
    <row r="347" ht="15.75" spans="1:8">
      <c r="A347" s="4">
        <v>346</v>
      </c>
      <c r="B347" s="5" t="s">
        <v>308</v>
      </c>
      <c r="C347" s="5" t="s">
        <v>2035</v>
      </c>
      <c r="D347" s="6" t="s">
        <v>2062</v>
      </c>
      <c r="E347" s="4" t="s">
        <v>2212</v>
      </c>
      <c r="F347" s="4" t="s">
        <v>11776</v>
      </c>
      <c r="G347" s="5" t="s">
        <v>7724</v>
      </c>
      <c r="H347" s="5" t="s">
        <v>197</v>
      </c>
    </row>
    <row r="348" ht="15.75" spans="1:8">
      <c r="A348" s="4">
        <v>347</v>
      </c>
      <c r="B348" s="5" t="s">
        <v>231</v>
      </c>
      <c r="C348" s="5" t="s">
        <v>2035</v>
      </c>
      <c r="D348" s="6" t="s">
        <v>2062</v>
      </c>
      <c r="E348" s="4" t="s">
        <v>4044</v>
      </c>
      <c r="F348" s="4" t="s">
        <v>11777</v>
      </c>
      <c r="G348" s="5" t="s">
        <v>231</v>
      </c>
      <c r="H348" s="4" t="s">
        <v>557</v>
      </c>
    </row>
    <row r="349" ht="15.75" spans="1:8">
      <c r="A349" s="4">
        <v>348</v>
      </c>
      <c r="B349" s="5" t="s">
        <v>10624</v>
      </c>
      <c r="C349" s="5" t="s">
        <v>2035</v>
      </c>
      <c r="D349" s="6" t="s">
        <v>3478</v>
      </c>
      <c r="E349" s="4" t="s">
        <v>3779</v>
      </c>
      <c r="F349" s="4" t="s">
        <v>11772</v>
      </c>
      <c r="G349" s="5" t="s">
        <v>743</v>
      </c>
      <c r="H349" s="4" t="s">
        <v>8857</v>
      </c>
    </row>
    <row r="350" ht="15.75" spans="1:8">
      <c r="A350" s="4">
        <v>349</v>
      </c>
      <c r="B350" s="5" t="s">
        <v>9054</v>
      </c>
      <c r="C350" s="5" t="s">
        <v>2035</v>
      </c>
      <c r="D350" s="6" t="s">
        <v>2062</v>
      </c>
      <c r="E350" s="4" t="s">
        <v>4044</v>
      </c>
      <c r="F350" s="4" t="s">
        <v>11766</v>
      </c>
      <c r="G350" s="5" t="s">
        <v>7190</v>
      </c>
      <c r="H350" s="4" t="s">
        <v>557</v>
      </c>
    </row>
    <row r="351" ht="15.75" spans="1:8">
      <c r="A351" s="4">
        <v>350</v>
      </c>
      <c r="B351" s="5" t="s">
        <v>6119</v>
      </c>
      <c r="C351" s="5" t="s">
        <v>2035</v>
      </c>
      <c r="D351" s="6" t="s">
        <v>2589</v>
      </c>
      <c r="E351" s="4" t="s">
        <v>2590</v>
      </c>
      <c r="F351" s="4" t="s">
        <v>11769</v>
      </c>
      <c r="G351" s="5" t="s">
        <v>5798</v>
      </c>
      <c r="H351" s="4" t="s">
        <v>2587</v>
      </c>
    </row>
    <row r="352" ht="15.75" spans="1:8">
      <c r="A352" s="4">
        <v>351</v>
      </c>
      <c r="B352" s="5" t="s">
        <v>2644</v>
      </c>
      <c r="C352" s="5" t="s">
        <v>2035</v>
      </c>
      <c r="D352" s="6" t="s">
        <v>2589</v>
      </c>
      <c r="E352" s="4" t="s">
        <v>2590</v>
      </c>
      <c r="F352" s="4" t="s">
        <v>11769</v>
      </c>
      <c r="G352" s="5" t="s">
        <v>5798</v>
      </c>
      <c r="H352" s="4" t="s">
        <v>2587</v>
      </c>
    </row>
    <row r="353" ht="15.75" spans="1:8">
      <c r="A353" s="4">
        <v>352</v>
      </c>
      <c r="B353" s="5" t="s">
        <v>5201</v>
      </c>
      <c r="C353" s="5" t="s">
        <v>2035</v>
      </c>
      <c r="D353" s="6" t="s">
        <v>2589</v>
      </c>
      <c r="E353" s="4" t="s">
        <v>4934</v>
      </c>
      <c r="F353" s="4" t="s">
        <v>11692</v>
      </c>
      <c r="G353" s="5" t="s">
        <v>11427</v>
      </c>
      <c r="H353" s="4" t="s">
        <v>11427</v>
      </c>
    </row>
    <row r="354" ht="15.75" spans="1:8">
      <c r="A354" s="4">
        <v>353</v>
      </c>
      <c r="B354" s="5" t="s">
        <v>1126</v>
      </c>
      <c r="C354" s="5" t="s">
        <v>2035</v>
      </c>
      <c r="D354" s="6" t="s">
        <v>3478</v>
      </c>
      <c r="E354" s="4" t="s">
        <v>11760</v>
      </c>
      <c r="F354" s="4" t="s">
        <v>11773</v>
      </c>
      <c r="G354" s="5" t="s">
        <v>1126</v>
      </c>
      <c r="H354" s="4" t="s">
        <v>1240</v>
      </c>
    </row>
    <row r="355" ht="15.75" spans="1:8">
      <c r="A355" s="4">
        <v>354</v>
      </c>
      <c r="B355" s="5" t="s">
        <v>1208</v>
      </c>
      <c r="C355" s="5" t="s">
        <v>2035</v>
      </c>
      <c r="D355" s="6" t="s">
        <v>3478</v>
      </c>
      <c r="E355" s="4" t="s">
        <v>11760</v>
      </c>
      <c r="F355" s="4" t="s">
        <v>11765</v>
      </c>
      <c r="G355" s="5" t="s">
        <v>1042</v>
      </c>
      <c r="H355" s="4" t="s">
        <v>1240</v>
      </c>
    </row>
    <row r="356" ht="15.75" spans="1:8">
      <c r="A356" s="4">
        <v>355</v>
      </c>
      <c r="B356" s="5" t="s">
        <v>162</v>
      </c>
      <c r="C356" s="5" t="s">
        <v>2035</v>
      </c>
      <c r="D356" s="6" t="s">
        <v>2062</v>
      </c>
      <c r="E356" s="4" t="s">
        <v>4044</v>
      </c>
      <c r="F356" s="4" t="s">
        <v>11766</v>
      </c>
      <c r="G356" s="5" t="s">
        <v>7190</v>
      </c>
      <c r="H356" s="4" t="s">
        <v>557</v>
      </c>
    </row>
    <row r="357" ht="15.75" spans="1:8">
      <c r="A357" s="4">
        <v>356</v>
      </c>
      <c r="B357" s="5" t="s">
        <v>5430</v>
      </c>
      <c r="C357" s="5" t="s">
        <v>2035</v>
      </c>
      <c r="D357" s="6" t="s">
        <v>2062</v>
      </c>
      <c r="E357" s="4" t="s">
        <v>2212</v>
      </c>
      <c r="F357" s="4" t="s">
        <v>11763</v>
      </c>
      <c r="G357" s="5" t="s">
        <v>260</v>
      </c>
      <c r="H357" s="5" t="s">
        <v>197</v>
      </c>
    </row>
    <row r="358" ht="15.75" spans="1:8">
      <c r="A358" s="4">
        <v>357</v>
      </c>
      <c r="B358" s="5" t="s">
        <v>6865</v>
      </c>
      <c r="C358" s="5" t="s">
        <v>2035</v>
      </c>
      <c r="D358" s="6" t="s">
        <v>2036</v>
      </c>
      <c r="E358" s="4" t="s">
        <v>2037</v>
      </c>
      <c r="F358" s="4" t="s">
        <v>11768</v>
      </c>
      <c r="G358" s="5" t="s">
        <v>573</v>
      </c>
      <c r="H358" s="4" t="s">
        <v>589</v>
      </c>
    </row>
    <row r="359" ht="15.75" spans="1:8">
      <c r="A359" s="4">
        <v>358</v>
      </c>
      <c r="B359" s="5" t="s">
        <v>2343</v>
      </c>
      <c r="C359" s="5" t="s">
        <v>2035</v>
      </c>
      <c r="D359" s="6" t="s">
        <v>2036</v>
      </c>
      <c r="E359" s="4" t="s">
        <v>2345</v>
      </c>
      <c r="F359" s="4" t="s">
        <v>2240</v>
      </c>
      <c r="G359" s="5" t="s">
        <v>568</v>
      </c>
      <c r="H359" s="4" t="s">
        <v>6668</v>
      </c>
    </row>
    <row r="360" ht="15.75" spans="1:8">
      <c r="A360" s="4">
        <v>359</v>
      </c>
      <c r="B360" s="5" t="s">
        <v>804</v>
      </c>
      <c r="C360" s="5" t="s">
        <v>2035</v>
      </c>
      <c r="D360" s="6" t="s">
        <v>2282</v>
      </c>
      <c r="E360" s="4" t="s">
        <v>2306</v>
      </c>
      <c r="F360" s="4" t="s">
        <v>11696</v>
      </c>
      <c r="G360" s="5" t="s">
        <v>627</v>
      </c>
      <c r="H360" s="4" t="s">
        <v>101</v>
      </c>
    </row>
    <row r="361" ht="15.75" spans="1:8">
      <c r="A361" s="4">
        <v>360</v>
      </c>
      <c r="B361" s="5" t="s">
        <v>631</v>
      </c>
      <c r="C361" s="5" t="s">
        <v>2035</v>
      </c>
      <c r="D361" s="6" t="s">
        <v>2282</v>
      </c>
      <c r="E361" s="4" t="s">
        <v>2306</v>
      </c>
      <c r="F361" s="4" t="s">
        <v>11695</v>
      </c>
      <c r="G361" s="4" t="s">
        <v>101</v>
      </c>
      <c r="H361" s="4" t="s">
        <v>101</v>
      </c>
    </row>
    <row r="362" ht="15.75" spans="1:8">
      <c r="A362" s="4">
        <v>361</v>
      </c>
      <c r="B362" s="5" t="s">
        <v>6901</v>
      </c>
      <c r="C362" s="5" t="s">
        <v>2035</v>
      </c>
      <c r="D362" s="6" t="s">
        <v>3478</v>
      </c>
      <c r="E362" s="4" t="s">
        <v>3779</v>
      </c>
      <c r="F362" s="4" t="s">
        <v>11774</v>
      </c>
      <c r="G362" s="5" t="s">
        <v>7128</v>
      </c>
      <c r="H362" s="4" t="s">
        <v>8857</v>
      </c>
    </row>
    <row r="363" ht="15.75" spans="1:8">
      <c r="A363" s="4">
        <v>362</v>
      </c>
      <c r="B363" s="5" t="s">
        <v>6338</v>
      </c>
      <c r="C363" s="5" t="s">
        <v>2035</v>
      </c>
      <c r="D363" s="6" t="s">
        <v>2062</v>
      </c>
      <c r="E363" s="4" t="s">
        <v>4044</v>
      </c>
      <c r="F363" s="4" t="s">
        <v>11762</v>
      </c>
      <c r="G363" s="5" t="s">
        <v>225</v>
      </c>
      <c r="H363" s="4" t="s">
        <v>557</v>
      </c>
    </row>
    <row r="364" ht="15.75" spans="1:8">
      <c r="A364" s="4">
        <v>363</v>
      </c>
      <c r="B364" s="5" t="s">
        <v>9753</v>
      </c>
      <c r="C364" s="5" t="s">
        <v>2035</v>
      </c>
      <c r="D364" s="6" t="s">
        <v>2062</v>
      </c>
      <c r="E364" s="4" t="s">
        <v>4044</v>
      </c>
      <c r="F364" s="4" t="s">
        <v>11766</v>
      </c>
      <c r="G364" s="5" t="s">
        <v>7190</v>
      </c>
      <c r="H364" s="4" t="s">
        <v>557</v>
      </c>
    </row>
    <row r="365" ht="15.75" spans="1:8">
      <c r="A365" s="4">
        <v>364</v>
      </c>
      <c r="B365" s="5" t="s">
        <v>11778</v>
      </c>
      <c r="C365" s="5" t="s">
        <v>2035</v>
      </c>
      <c r="D365" s="6" t="s">
        <v>3478</v>
      </c>
      <c r="E365" s="4" t="s">
        <v>11760</v>
      </c>
      <c r="F365" s="4" t="s">
        <v>11773</v>
      </c>
      <c r="G365" s="5" t="s">
        <v>1126</v>
      </c>
      <c r="H365" s="4" t="s">
        <v>1240</v>
      </c>
    </row>
    <row r="366" ht="15.75" spans="1:8">
      <c r="A366" s="4">
        <v>365</v>
      </c>
      <c r="B366" s="5" t="s">
        <v>1069</v>
      </c>
      <c r="C366" s="5" t="s">
        <v>2035</v>
      </c>
      <c r="D366" s="6" t="s">
        <v>2062</v>
      </c>
      <c r="E366" s="4" t="s">
        <v>2212</v>
      </c>
      <c r="F366" s="4" t="s">
        <v>11756</v>
      </c>
      <c r="G366" s="5" t="s">
        <v>174</v>
      </c>
      <c r="H366" s="5" t="s">
        <v>197</v>
      </c>
    </row>
    <row r="367" ht="15.75" spans="1:8">
      <c r="A367" s="4">
        <v>366</v>
      </c>
      <c r="B367" s="5" t="s">
        <v>7128</v>
      </c>
      <c r="C367" s="5" t="s">
        <v>2035</v>
      </c>
      <c r="D367" s="6" t="s">
        <v>3478</v>
      </c>
      <c r="E367" s="4" t="s">
        <v>3779</v>
      </c>
      <c r="F367" s="4" t="s">
        <v>11774</v>
      </c>
      <c r="G367" s="5" t="s">
        <v>7128</v>
      </c>
      <c r="H367" s="4" t="s">
        <v>8857</v>
      </c>
    </row>
    <row r="368" ht="15.75" spans="1:8">
      <c r="A368" s="4">
        <v>367</v>
      </c>
      <c r="B368" s="5" t="s">
        <v>11141</v>
      </c>
      <c r="C368" s="5" t="s">
        <v>2035</v>
      </c>
      <c r="D368" s="6" t="s">
        <v>2036</v>
      </c>
      <c r="E368" s="4" t="s">
        <v>3275</v>
      </c>
      <c r="F368" s="4" t="s">
        <v>11691</v>
      </c>
      <c r="G368" s="5" t="s">
        <v>1514</v>
      </c>
      <c r="H368" s="4" t="s">
        <v>543</v>
      </c>
    </row>
    <row r="369" ht="15.75" spans="1:8">
      <c r="A369" s="4">
        <v>368</v>
      </c>
      <c r="B369" s="5" t="s">
        <v>10305</v>
      </c>
      <c r="C369" s="5" t="s">
        <v>2035</v>
      </c>
      <c r="D369" s="6" t="s">
        <v>2589</v>
      </c>
      <c r="E369" s="4" t="s">
        <v>4934</v>
      </c>
      <c r="F369" s="4" t="s">
        <v>11692</v>
      </c>
      <c r="G369" s="5" t="s">
        <v>11427</v>
      </c>
      <c r="H369" s="4" t="s">
        <v>11427</v>
      </c>
    </row>
    <row r="370" ht="15.75" spans="1:8">
      <c r="A370" s="4">
        <v>369</v>
      </c>
      <c r="B370" s="5" t="s">
        <v>5810</v>
      </c>
      <c r="C370" s="5" t="s">
        <v>2035</v>
      </c>
      <c r="D370" s="6" t="s">
        <v>2589</v>
      </c>
      <c r="E370" s="4" t="s">
        <v>2590</v>
      </c>
      <c r="F370" s="4" t="s">
        <v>11769</v>
      </c>
      <c r="G370" s="5" t="s">
        <v>5798</v>
      </c>
      <c r="H370" s="4" t="s">
        <v>2587</v>
      </c>
    </row>
    <row r="371" ht="15.75" spans="1:8">
      <c r="A371" s="4">
        <v>370</v>
      </c>
      <c r="B371" s="5" t="s">
        <v>11341</v>
      </c>
      <c r="C371" s="5" t="s">
        <v>2035</v>
      </c>
      <c r="D371" s="5" t="s">
        <v>2073</v>
      </c>
      <c r="E371" s="4" t="s">
        <v>2154</v>
      </c>
      <c r="F371" s="4" t="s">
        <v>11692</v>
      </c>
      <c r="G371" s="5" t="s">
        <v>6299</v>
      </c>
      <c r="H371" s="5" t="s">
        <v>145</v>
      </c>
    </row>
    <row r="372" ht="15.75" spans="1:8">
      <c r="A372" s="4">
        <v>371</v>
      </c>
      <c r="B372" s="5" t="s">
        <v>5843</v>
      </c>
      <c r="C372" s="5" t="s">
        <v>2035</v>
      </c>
      <c r="D372" s="6" t="s">
        <v>2036</v>
      </c>
      <c r="E372" s="4" t="s">
        <v>3275</v>
      </c>
      <c r="F372" s="4" t="s">
        <v>11688</v>
      </c>
      <c r="G372" s="5" t="s">
        <v>167</v>
      </c>
      <c r="H372" s="4" t="s">
        <v>543</v>
      </c>
    </row>
    <row r="373" ht="15.75" spans="1:8">
      <c r="A373" s="4">
        <v>372</v>
      </c>
      <c r="B373" s="5" t="s">
        <v>7724</v>
      </c>
      <c r="C373" s="5" t="s">
        <v>2035</v>
      </c>
      <c r="D373" s="6" t="s">
        <v>2062</v>
      </c>
      <c r="E373" s="4" t="s">
        <v>2212</v>
      </c>
      <c r="F373" s="4" t="s">
        <v>11776</v>
      </c>
      <c r="G373" s="5" t="s">
        <v>7724</v>
      </c>
      <c r="H373" s="5" t="s">
        <v>197</v>
      </c>
    </row>
    <row r="374" ht="15.75" spans="1:8">
      <c r="A374" s="4">
        <v>373</v>
      </c>
      <c r="B374" s="5" t="s">
        <v>8295</v>
      </c>
      <c r="C374" s="5" t="s">
        <v>2035</v>
      </c>
      <c r="D374" s="6" t="s">
        <v>3478</v>
      </c>
      <c r="E374" s="4" t="s">
        <v>3779</v>
      </c>
      <c r="F374" s="4" t="s">
        <v>11774</v>
      </c>
      <c r="G374" s="5" t="s">
        <v>7128</v>
      </c>
      <c r="H374" s="4" t="s">
        <v>8857</v>
      </c>
    </row>
    <row r="375" ht="15.75" spans="1:8">
      <c r="A375" s="4">
        <v>374</v>
      </c>
      <c r="B375" s="5" t="s">
        <v>4170</v>
      </c>
      <c r="C375" s="5" t="s">
        <v>2035</v>
      </c>
      <c r="D375" s="6" t="s">
        <v>3478</v>
      </c>
      <c r="E375" s="4" t="s">
        <v>3779</v>
      </c>
      <c r="F375" s="4" t="s">
        <v>11774</v>
      </c>
      <c r="G375" s="5" t="s">
        <v>7128</v>
      </c>
      <c r="H375" s="4" t="s">
        <v>8857</v>
      </c>
    </row>
    <row r="376" ht="15.75" spans="1:8">
      <c r="A376" s="4">
        <v>375</v>
      </c>
      <c r="B376" s="5" t="s">
        <v>164</v>
      </c>
      <c r="C376" s="5" t="s">
        <v>2035</v>
      </c>
      <c r="D376" s="6" t="s">
        <v>2036</v>
      </c>
      <c r="E376" s="4" t="s">
        <v>3275</v>
      </c>
      <c r="F376" s="4" t="s">
        <v>11688</v>
      </c>
      <c r="G376" s="5" t="s">
        <v>167</v>
      </c>
      <c r="H376" s="4" t="s">
        <v>543</v>
      </c>
    </row>
    <row r="377" ht="15.75" spans="1:8">
      <c r="A377" s="4">
        <v>376</v>
      </c>
      <c r="B377" s="5" t="s">
        <v>7061</v>
      </c>
      <c r="C377" s="5" t="s">
        <v>2035</v>
      </c>
      <c r="D377" s="5" t="s">
        <v>2073</v>
      </c>
      <c r="E377" s="4" t="s">
        <v>2154</v>
      </c>
      <c r="F377" s="4" t="s">
        <v>11692</v>
      </c>
      <c r="G377" s="5" t="s">
        <v>6299</v>
      </c>
      <c r="H377" s="5" t="s">
        <v>145</v>
      </c>
    </row>
    <row r="378" ht="15.75" spans="1:8">
      <c r="A378" s="4">
        <v>377</v>
      </c>
      <c r="B378" s="5" t="s">
        <v>11451</v>
      </c>
      <c r="C378" s="5" t="s">
        <v>2035</v>
      </c>
      <c r="D378" s="6" t="s">
        <v>3478</v>
      </c>
      <c r="E378" s="4" t="s">
        <v>11760</v>
      </c>
      <c r="F378" s="4" t="s">
        <v>11773</v>
      </c>
      <c r="G378" s="5" t="s">
        <v>1126</v>
      </c>
      <c r="H378" s="4" t="s">
        <v>1240</v>
      </c>
    </row>
    <row r="379" ht="15.75" spans="1:8">
      <c r="A379" s="4">
        <v>378</v>
      </c>
      <c r="B379" s="5" t="s">
        <v>5738</v>
      </c>
      <c r="C379" s="5" t="s">
        <v>2035</v>
      </c>
      <c r="D379" s="6" t="s">
        <v>3478</v>
      </c>
      <c r="E379" s="4" t="s">
        <v>3779</v>
      </c>
      <c r="F379" s="4" t="s">
        <v>11772</v>
      </c>
      <c r="G379" s="5" t="s">
        <v>743</v>
      </c>
      <c r="H379" s="4" t="s">
        <v>8857</v>
      </c>
    </row>
    <row r="380" ht="15.75" spans="1:8">
      <c r="A380" s="4">
        <v>379</v>
      </c>
      <c r="B380" s="5" t="s">
        <v>6158</v>
      </c>
      <c r="C380" s="5" t="s">
        <v>2035</v>
      </c>
      <c r="D380" s="6" t="s">
        <v>2036</v>
      </c>
      <c r="E380" s="4" t="s">
        <v>2345</v>
      </c>
      <c r="F380" s="4" t="s">
        <v>11779</v>
      </c>
      <c r="G380" s="5" t="s">
        <v>1302</v>
      </c>
      <c r="H380" s="4" t="s">
        <v>6668</v>
      </c>
    </row>
    <row r="381" ht="15.75" spans="1:8">
      <c r="A381" s="4">
        <v>380</v>
      </c>
      <c r="B381" s="5" t="s">
        <v>10226</v>
      </c>
      <c r="C381" s="5" t="s">
        <v>2035</v>
      </c>
      <c r="D381" s="6" t="s">
        <v>2036</v>
      </c>
      <c r="E381" s="4" t="s">
        <v>3275</v>
      </c>
      <c r="F381" s="4" t="s">
        <v>11688</v>
      </c>
      <c r="G381" s="5" t="s">
        <v>167</v>
      </c>
      <c r="H381" s="4" t="s">
        <v>543</v>
      </c>
    </row>
    <row r="382" ht="15.75" spans="1:8">
      <c r="A382" s="4">
        <v>381</v>
      </c>
      <c r="B382" s="5" t="s">
        <v>6513</v>
      </c>
      <c r="C382" s="5" t="s">
        <v>2035</v>
      </c>
      <c r="D382" s="5" t="s">
        <v>2073</v>
      </c>
      <c r="E382" s="4" t="s">
        <v>2154</v>
      </c>
      <c r="F382" s="4" t="s">
        <v>11692</v>
      </c>
      <c r="G382" s="5" t="s">
        <v>6299</v>
      </c>
      <c r="H382" s="5" t="s">
        <v>145</v>
      </c>
    </row>
    <row r="383" ht="15.75" spans="1:8">
      <c r="A383" s="4">
        <v>382</v>
      </c>
      <c r="B383" s="5" t="s">
        <v>2128</v>
      </c>
      <c r="C383" s="5" t="s">
        <v>2035</v>
      </c>
      <c r="D383" s="6" t="s">
        <v>2130</v>
      </c>
      <c r="E383" s="4" t="s">
        <v>2131</v>
      </c>
      <c r="F383" s="4" t="s">
        <v>11732</v>
      </c>
      <c r="G383" s="5" t="s">
        <v>9316</v>
      </c>
      <c r="H383" s="4" t="s">
        <v>10860</v>
      </c>
    </row>
    <row r="384" ht="15.75" spans="1:8">
      <c r="A384" s="4">
        <v>383</v>
      </c>
      <c r="B384" s="5" t="s">
        <v>1520</v>
      </c>
      <c r="C384" s="5" t="s">
        <v>2035</v>
      </c>
      <c r="D384" s="6" t="s">
        <v>2036</v>
      </c>
      <c r="E384" s="4" t="s">
        <v>2345</v>
      </c>
      <c r="F384" s="4" t="s">
        <v>11689</v>
      </c>
      <c r="G384" s="5" t="s">
        <v>10</v>
      </c>
      <c r="H384" s="4" t="s">
        <v>6668</v>
      </c>
    </row>
    <row r="385" ht="15.75" spans="1:8">
      <c r="A385" s="4">
        <v>384</v>
      </c>
      <c r="B385" s="5" t="s">
        <v>7836</v>
      </c>
      <c r="C385" s="5" t="s">
        <v>2035</v>
      </c>
      <c r="D385" s="6" t="s">
        <v>2062</v>
      </c>
      <c r="E385" s="4" t="s">
        <v>4044</v>
      </c>
      <c r="F385" s="4" t="s">
        <v>11777</v>
      </c>
      <c r="G385" s="5" t="s">
        <v>231</v>
      </c>
      <c r="H385" s="4" t="s">
        <v>557</v>
      </c>
    </row>
    <row r="386" ht="15.75" spans="1:8">
      <c r="A386" s="4">
        <v>385</v>
      </c>
      <c r="B386" s="5" t="s">
        <v>8251</v>
      </c>
      <c r="C386" s="5" t="s">
        <v>2035</v>
      </c>
      <c r="D386" s="6" t="s">
        <v>2073</v>
      </c>
      <c r="E386" s="4" t="s">
        <v>2074</v>
      </c>
      <c r="F386" s="4" t="s">
        <v>11706</v>
      </c>
      <c r="G386" s="5" t="s">
        <v>367</v>
      </c>
      <c r="H386" s="4" t="s">
        <v>6820</v>
      </c>
    </row>
    <row r="387" ht="15.75" spans="1:8">
      <c r="A387" s="4">
        <v>386</v>
      </c>
      <c r="B387" s="5" t="s">
        <v>1392</v>
      </c>
      <c r="C387" s="5" t="s">
        <v>2035</v>
      </c>
      <c r="D387" s="6" t="s">
        <v>3478</v>
      </c>
      <c r="E387" s="4" t="s">
        <v>3766</v>
      </c>
      <c r="F387" s="4" t="s">
        <v>11713</v>
      </c>
      <c r="G387" s="5" t="s">
        <v>1097</v>
      </c>
      <c r="H387" s="4" t="s">
        <v>1334</v>
      </c>
    </row>
    <row r="388" ht="15.75" spans="1:8">
      <c r="A388" s="4">
        <v>387</v>
      </c>
      <c r="B388" s="5" t="s">
        <v>8738</v>
      </c>
      <c r="C388" s="5" t="s">
        <v>2035</v>
      </c>
      <c r="D388" s="6" t="s">
        <v>2073</v>
      </c>
      <c r="E388" s="4" t="s">
        <v>3373</v>
      </c>
      <c r="F388" s="4" t="s">
        <v>11727</v>
      </c>
      <c r="G388" s="5" t="s">
        <v>1746</v>
      </c>
      <c r="H388" s="4" t="s">
        <v>209</v>
      </c>
    </row>
    <row r="389" ht="15.75" spans="1:8">
      <c r="A389" s="4">
        <v>388</v>
      </c>
      <c r="B389" s="5" t="s">
        <v>1501</v>
      </c>
      <c r="C389" s="5" t="s">
        <v>2035</v>
      </c>
      <c r="D389" s="6" t="s">
        <v>2036</v>
      </c>
      <c r="E389" s="4" t="s">
        <v>3275</v>
      </c>
      <c r="F389" s="4" t="s">
        <v>11691</v>
      </c>
      <c r="G389" s="5" t="s">
        <v>1514</v>
      </c>
      <c r="H389" s="4" t="s">
        <v>543</v>
      </c>
    </row>
    <row r="390" ht="15.75" spans="1:8">
      <c r="A390" s="4">
        <v>389</v>
      </c>
      <c r="B390" s="5" t="s">
        <v>2071</v>
      </c>
      <c r="C390" s="5" t="s">
        <v>2035</v>
      </c>
      <c r="D390" s="6" t="s">
        <v>2073</v>
      </c>
      <c r="E390" s="4" t="s">
        <v>2074</v>
      </c>
      <c r="F390" s="4" t="s">
        <v>11753</v>
      </c>
      <c r="G390" s="5" t="s">
        <v>1985</v>
      </c>
      <c r="H390" s="4" t="s">
        <v>6820</v>
      </c>
    </row>
    <row r="391" ht="15.75" spans="1:8">
      <c r="A391" s="4">
        <v>390</v>
      </c>
      <c r="B391" s="5" t="s">
        <v>5875</v>
      </c>
      <c r="C391" s="5" t="s">
        <v>2035</v>
      </c>
      <c r="D391" s="6" t="s">
        <v>2282</v>
      </c>
      <c r="E391" s="4" t="s">
        <v>3948</v>
      </c>
      <c r="F391" s="4" t="s">
        <v>11716</v>
      </c>
      <c r="G391" s="5" t="s">
        <v>1052</v>
      </c>
      <c r="H391" s="4" t="s">
        <v>1054</v>
      </c>
    </row>
    <row r="392" ht="15.75" spans="1:8">
      <c r="A392" s="4">
        <v>391</v>
      </c>
      <c r="B392" s="5" t="s">
        <v>8213</v>
      </c>
      <c r="C392" s="5" t="s">
        <v>2035</v>
      </c>
      <c r="D392" s="6" t="s">
        <v>3478</v>
      </c>
      <c r="E392" s="4" t="s">
        <v>3766</v>
      </c>
      <c r="F392" s="4" t="s">
        <v>11713</v>
      </c>
      <c r="G392" s="5" t="s">
        <v>1097</v>
      </c>
      <c r="H392" s="4" t="s">
        <v>1334</v>
      </c>
    </row>
    <row r="393" ht="15.75" spans="1:8">
      <c r="A393" s="4">
        <v>392</v>
      </c>
      <c r="B393" s="5" t="s">
        <v>11780</v>
      </c>
      <c r="C393" s="5" t="s">
        <v>2035</v>
      </c>
      <c r="D393" s="6" t="s">
        <v>2282</v>
      </c>
      <c r="E393" s="4" t="s">
        <v>5802</v>
      </c>
      <c r="F393" s="4" t="s">
        <v>11748</v>
      </c>
      <c r="G393" s="5" t="s">
        <v>8077</v>
      </c>
      <c r="H393" s="4" t="s">
        <v>1054</v>
      </c>
    </row>
    <row r="394" ht="15.75" spans="1:8">
      <c r="A394" s="4">
        <v>393</v>
      </c>
      <c r="B394" s="5" t="s">
        <v>11543</v>
      </c>
      <c r="C394" s="5" t="s">
        <v>2035</v>
      </c>
      <c r="D394" s="6" t="s">
        <v>2130</v>
      </c>
      <c r="E394" s="4" t="s">
        <v>2131</v>
      </c>
      <c r="F394" s="4" t="s">
        <v>11724</v>
      </c>
      <c r="G394" s="5" t="s">
        <v>4515</v>
      </c>
      <c r="H394" s="4" t="s">
        <v>10860</v>
      </c>
    </row>
    <row r="395" ht="15.75" spans="1:8">
      <c r="A395" s="4">
        <v>394</v>
      </c>
      <c r="B395" s="5" t="s">
        <v>3938</v>
      </c>
      <c r="C395" s="5" t="s">
        <v>2035</v>
      </c>
      <c r="D395" s="6" t="s">
        <v>2062</v>
      </c>
      <c r="E395" s="4" t="s">
        <v>2679</v>
      </c>
      <c r="F395" s="4" t="s">
        <v>11735</v>
      </c>
      <c r="G395" s="5" t="s">
        <v>456</v>
      </c>
      <c r="H395" s="5" t="s">
        <v>180</v>
      </c>
    </row>
    <row r="396" ht="15.75" spans="1:8">
      <c r="A396" s="4">
        <v>395</v>
      </c>
      <c r="B396" s="5" t="s">
        <v>3434</v>
      </c>
      <c r="C396" s="5" t="s">
        <v>2035</v>
      </c>
      <c r="D396" s="6" t="s">
        <v>2130</v>
      </c>
      <c r="E396" s="4" t="s">
        <v>3033</v>
      </c>
      <c r="F396" s="4" t="s">
        <v>11704</v>
      </c>
      <c r="G396" s="5" t="s">
        <v>8369</v>
      </c>
      <c r="H396" s="4" t="s">
        <v>4479</v>
      </c>
    </row>
    <row r="397" ht="15.75" spans="1:8">
      <c r="A397" s="4">
        <v>396</v>
      </c>
      <c r="B397" s="5" t="s">
        <v>6134</v>
      </c>
      <c r="C397" s="5" t="s">
        <v>2035</v>
      </c>
      <c r="D397" s="6" t="s">
        <v>3478</v>
      </c>
      <c r="E397" s="4" t="s">
        <v>3779</v>
      </c>
      <c r="F397" s="4" t="s">
        <v>11715</v>
      </c>
      <c r="G397" s="5" t="s">
        <v>1044</v>
      </c>
      <c r="H397" s="4" t="s">
        <v>8857</v>
      </c>
    </row>
    <row r="398" ht="15.75" spans="1:8">
      <c r="A398" s="4">
        <v>397</v>
      </c>
      <c r="B398" s="5" t="s">
        <v>7190</v>
      </c>
      <c r="C398" s="5" t="s">
        <v>2035</v>
      </c>
      <c r="D398" s="6" t="s">
        <v>2062</v>
      </c>
      <c r="E398" s="4" t="s">
        <v>4044</v>
      </c>
      <c r="F398" s="4" t="s">
        <v>11766</v>
      </c>
      <c r="G398" s="5" t="s">
        <v>7190</v>
      </c>
      <c r="H398" s="4" t="s">
        <v>557</v>
      </c>
    </row>
    <row r="399" ht="15.75" spans="1:8">
      <c r="A399" s="4">
        <v>398</v>
      </c>
      <c r="B399" s="5" t="s">
        <v>716</v>
      </c>
      <c r="C399" s="5" t="s">
        <v>2035</v>
      </c>
      <c r="D399" s="6" t="s">
        <v>2282</v>
      </c>
      <c r="E399" s="4" t="s">
        <v>2306</v>
      </c>
      <c r="F399" s="4" t="s">
        <v>11696</v>
      </c>
      <c r="G399" s="5" t="s">
        <v>627</v>
      </c>
      <c r="H399" s="4" t="s">
        <v>101</v>
      </c>
    </row>
    <row r="400" ht="15.75" spans="1:8">
      <c r="A400" s="4">
        <v>399</v>
      </c>
      <c r="B400" s="5" t="s">
        <v>1029</v>
      </c>
      <c r="C400" s="5" t="s">
        <v>2035</v>
      </c>
      <c r="D400" s="6" t="s">
        <v>2282</v>
      </c>
      <c r="E400" s="4" t="s">
        <v>2306</v>
      </c>
      <c r="F400" s="4" t="s">
        <v>11696</v>
      </c>
      <c r="G400" s="5" t="s">
        <v>627</v>
      </c>
      <c r="H400" s="4" t="s">
        <v>101</v>
      </c>
    </row>
    <row r="401" ht="15.75" spans="1:8">
      <c r="A401" s="4">
        <v>400</v>
      </c>
      <c r="B401" s="5" t="s">
        <v>7813</v>
      </c>
      <c r="C401" s="5" t="s">
        <v>2035</v>
      </c>
      <c r="D401" s="6" t="s">
        <v>2282</v>
      </c>
      <c r="E401" s="4" t="s">
        <v>2283</v>
      </c>
      <c r="F401" s="4" t="s">
        <v>11694</v>
      </c>
      <c r="G401" s="5" t="s">
        <v>1644</v>
      </c>
      <c r="H401" s="4" t="s">
        <v>815</v>
      </c>
    </row>
    <row r="402" ht="15.75" spans="1:8">
      <c r="A402" s="4">
        <v>401</v>
      </c>
      <c r="B402" s="5" t="s">
        <v>2979</v>
      </c>
      <c r="C402" s="5" t="s">
        <v>2035</v>
      </c>
      <c r="D402" s="6" t="s">
        <v>2282</v>
      </c>
      <c r="E402" s="4" t="s">
        <v>2283</v>
      </c>
      <c r="F402" s="4" t="s">
        <v>11694</v>
      </c>
      <c r="G402" s="5" t="s">
        <v>1644</v>
      </c>
      <c r="H402" s="4" t="s">
        <v>815</v>
      </c>
    </row>
    <row r="403" ht="15.75" spans="1:8">
      <c r="A403" s="4">
        <v>402</v>
      </c>
      <c r="B403" s="5" t="s">
        <v>2616</v>
      </c>
      <c r="C403" s="5" t="s">
        <v>2035</v>
      </c>
      <c r="D403" s="6" t="s">
        <v>2282</v>
      </c>
      <c r="E403" s="4" t="s">
        <v>2283</v>
      </c>
      <c r="F403" s="4" t="s">
        <v>11700</v>
      </c>
      <c r="G403" s="4" t="s">
        <v>815</v>
      </c>
      <c r="H403" s="4" t="s">
        <v>815</v>
      </c>
    </row>
    <row r="404" ht="15.75" spans="1:8">
      <c r="A404" s="4">
        <v>403</v>
      </c>
      <c r="B404" s="5" t="s">
        <v>11448</v>
      </c>
      <c r="C404" s="5" t="s">
        <v>2035</v>
      </c>
      <c r="D404" s="6" t="s">
        <v>2282</v>
      </c>
      <c r="E404" s="4" t="s">
        <v>2306</v>
      </c>
      <c r="F404" s="4" t="s">
        <v>11696</v>
      </c>
      <c r="G404" s="5" t="s">
        <v>627</v>
      </c>
      <c r="H404" s="4" t="s">
        <v>101</v>
      </c>
    </row>
    <row r="405" ht="15.75" spans="1:8">
      <c r="A405" s="4">
        <v>404</v>
      </c>
      <c r="B405" s="5" t="s">
        <v>4407</v>
      </c>
      <c r="C405" s="5" t="s">
        <v>2035</v>
      </c>
      <c r="D405" s="6" t="s">
        <v>2130</v>
      </c>
      <c r="E405" s="4" t="s">
        <v>2131</v>
      </c>
      <c r="F405" s="4" t="s">
        <v>11739</v>
      </c>
      <c r="G405" s="5" t="s">
        <v>6874</v>
      </c>
      <c r="H405" s="4" t="s">
        <v>10860</v>
      </c>
    </row>
    <row r="406" ht="15.75" spans="1:8">
      <c r="A406" s="4">
        <v>405</v>
      </c>
      <c r="B406" s="5" t="s">
        <v>9106</v>
      </c>
      <c r="C406" s="5" t="s">
        <v>2035</v>
      </c>
      <c r="D406" s="6" t="s">
        <v>3478</v>
      </c>
      <c r="E406" s="4" t="s">
        <v>3779</v>
      </c>
      <c r="F406" s="4" t="s">
        <v>11774</v>
      </c>
      <c r="G406" s="5" t="s">
        <v>7128</v>
      </c>
      <c r="H406" s="4" t="s">
        <v>8857</v>
      </c>
    </row>
    <row r="407" ht="15.75" spans="1:8">
      <c r="A407" s="4">
        <v>406</v>
      </c>
      <c r="B407" s="5" t="s">
        <v>1575</v>
      </c>
      <c r="C407" s="5" t="s">
        <v>2035</v>
      </c>
      <c r="D407" s="6" t="s">
        <v>2282</v>
      </c>
      <c r="E407" s="4" t="s">
        <v>5802</v>
      </c>
      <c r="F407" s="4" t="s">
        <v>11711</v>
      </c>
      <c r="G407" s="5" t="s">
        <v>8077</v>
      </c>
      <c r="H407" s="4" t="s">
        <v>1054</v>
      </c>
    </row>
    <row r="408" ht="15.75" spans="1:8">
      <c r="A408" s="4">
        <v>407</v>
      </c>
      <c r="B408" s="5" t="s">
        <v>160</v>
      </c>
      <c r="C408" s="5" t="s">
        <v>2035</v>
      </c>
      <c r="D408" s="6" t="s">
        <v>2062</v>
      </c>
      <c r="E408" s="4" t="s">
        <v>2679</v>
      </c>
      <c r="F408" s="4" t="s">
        <v>11781</v>
      </c>
      <c r="G408" s="5" t="s">
        <v>180</v>
      </c>
      <c r="H408" s="5" t="s">
        <v>180</v>
      </c>
    </row>
    <row r="409" ht="15.75" spans="1:8">
      <c r="A409" s="4">
        <v>408</v>
      </c>
      <c r="B409" s="5" t="s">
        <v>2060</v>
      </c>
      <c r="C409" s="5" t="s">
        <v>2035</v>
      </c>
      <c r="D409" s="6" t="s">
        <v>2062</v>
      </c>
      <c r="E409" s="4" t="s">
        <v>2063</v>
      </c>
      <c r="F409" s="4" t="s">
        <v>11714</v>
      </c>
      <c r="G409" s="5" t="s">
        <v>192</v>
      </c>
      <c r="H409" s="4" t="s">
        <v>8490</v>
      </c>
    </row>
    <row r="410" ht="15.75" spans="1:8">
      <c r="A410" s="4">
        <v>409</v>
      </c>
      <c r="B410" s="5" t="s">
        <v>8786</v>
      </c>
      <c r="C410" s="5" t="s">
        <v>2035</v>
      </c>
      <c r="D410" s="6" t="s">
        <v>2101</v>
      </c>
      <c r="E410" s="4" t="s">
        <v>2189</v>
      </c>
      <c r="F410" s="4" t="s">
        <v>11690</v>
      </c>
      <c r="G410" s="5" t="s">
        <v>7373</v>
      </c>
      <c r="H410" s="4" t="s">
        <v>2331</v>
      </c>
    </row>
    <row r="411" ht="15.75" spans="1:8">
      <c r="A411" s="4">
        <v>410</v>
      </c>
      <c r="B411" s="5" t="s">
        <v>3259</v>
      </c>
      <c r="C411" s="5" t="s">
        <v>2035</v>
      </c>
      <c r="D411" s="6" t="s">
        <v>2282</v>
      </c>
      <c r="E411" s="4" t="s">
        <v>2283</v>
      </c>
      <c r="F411" s="4" t="s">
        <v>11694</v>
      </c>
      <c r="G411" s="5" t="s">
        <v>1644</v>
      </c>
      <c r="H411" s="4" t="s">
        <v>815</v>
      </c>
    </row>
    <row r="412" ht="15.75" spans="1:8">
      <c r="A412" s="4">
        <v>411</v>
      </c>
      <c r="B412" s="5" t="s">
        <v>3000</v>
      </c>
      <c r="C412" s="5" t="s">
        <v>2035</v>
      </c>
      <c r="D412" s="6" t="s">
        <v>2282</v>
      </c>
      <c r="E412" s="4" t="s">
        <v>2395</v>
      </c>
      <c r="F412" s="4" t="s">
        <v>11693</v>
      </c>
      <c r="G412" s="5" t="s">
        <v>4860</v>
      </c>
      <c r="H412" s="4" t="s">
        <v>1298</v>
      </c>
    </row>
    <row r="413" ht="15.75" spans="1:8">
      <c r="A413" s="4">
        <v>412</v>
      </c>
      <c r="B413" s="5" t="s">
        <v>1706</v>
      </c>
      <c r="C413" s="5" t="s">
        <v>2035</v>
      </c>
      <c r="D413" s="6" t="s">
        <v>2073</v>
      </c>
      <c r="E413" s="4" t="s">
        <v>3373</v>
      </c>
      <c r="F413" s="4" t="s">
        <v>11727</v>
      </c>
      <c r="G413" s="5" t="s">
        <v>1746</v>
      </c>
      <c r="H413" s="4" t="s">
        <v>209</v>
      </c>
    </row>
    <row r="414" ht="15.75" spans="1:8">
      <c r="A414" s="4">
        <v>413</v>
      </c>
      <c r="B414" s="5" t="s">
        <v>4986</v>
      </c>
      <c r="C414" s="5" t="s">
        <v>2035</v>
      </c>
      <c r="D414" s="6" t="s">
        <v>2282</v>
      </c>
      <c r="E414" s="4" t="s">
        <v>2283</v>
      </c>
      <c r="F414" s="4" t="s">
        <v>11757</v>
      </c>
      <c r="G414" s="5" t="s">
        <v>203</v>
      </c>
      <c r="H414" s="4" t="s">
        <v>815</v>
      </c>
    </row>
    <row r="415" ht="15.75" spans="1:8">
      <c r="A415" s="4">
        <v>414</v>
      </c>
      <c r="B415" s="5" t="s">
        <v>6232</v>
      </c>
      <c r="C415" s="5" t="s">
        <v>2035</v>
      </c>
      <c r="D415" s="6" t="s">
        <v>3478</v>
      </c>
      <c r="E415" s="4" t="s">
        <v>3779</v>
      </c>
      <c r="F415" s="4" t="s">
        <v>11774</v>
      </c>
      <c r="G415" s="5" t="s">
        <v>7128</v>
      </c>
      <c r="H415" s="4" t="s">
        <v>8857</v>
      </c>
    </row>
    <row r="416" ht="15.75" spans="1:8">
      <c r="A416" s="4">
        <v>415</v>
      </c>
      <c r="B416" s="5" t="s">
        <v>11782</v>
      </c>
      <c r="C416" s="5" t="s">
        <v>2035</v>
      </c>
      <c r="D416" s="6" t="s">
        <v>2589</v>
      </c>
      <c r="E416" s="4" t="s">
        <v>2590</v>
      </c>
      <c r="F416" s="4" t="s">
        <v>11769</v>
      </c>
      <c r="G416" s="5" t="s">
        <v>5798</v>
      </c>
      <c r="H416" s="4" t="s">
        <v>2587</v>
      </c>
    </row>
    <row r="417" ht="15.75" spans="1:8">
      <c r="A417" s="4">
        <v>416</v>
      </c>
      <c r="B417" s="5" t="s">
        <v>10819</v>
      </c>
      <c r="C417" s="5" t="s">
        <v>2035</v>
      </c>
      <c r="D417" s="6" t="s">
        <v>2101</v>
      </c>
      <c r="E417" s="4" t="s">
        <v>2189</v>
      </c>
      <c r="F417" s="4" t="s">
        <v>11755</v>
      </c>
      <c r="G417" s="5" t="s">
        <v>10188</v>
      </c>
      <c r="H417" s="4" t="s">
        <v>2331</v>
      </c>
    </row>
    <row r="418" ht="15.75" spans="1:8">
      <c r="A418" s="4">
        <v>417</v>
      </c>
      <c r="B418" s="5" t="s">
        <v>1302</v>
      </c>
      <c r="C418" s="5" t="s">
        <v>2035</v>
      </c>
      <c r="D418" s="6" t="s">
        <v>2036</v>
      </c>
      <c r="E418" s="4" t="s">
        <v>2345</v>
      </c>
      <c r="F418" s="4" t="s">
        <v>11779</v>
      </c>
      <c r="G418" s="5" t="s">
        <v>1302</v>
      </c>
      <c r="H418" s="4" t="s">
        <v>6668</v>
      </c>
    </row>
    <row r="419" ht="15.75" spans="1:8">
      <c r="A419" s="4">
        <v>418</v>
      </c>
      <c r="B419" s="5" t="s">
        <v>11427</v>
      </c>
      <c r="C419" s="5" t="s">
        <v>2035</v>
      </c>
      <c r="D419" s="6" t="s">
        <v>2589</v>
      </c>
      <c r="E419" s="4" t="s">
        <v>4934</v>
      </c>
      <c r="F419" s="4" t="s">
        <v>11692</v>
      </c>
      <c r="G419" s="5" t="s">
        <v>11427</v>
      </c>
      <c r="H419" s="4" t="s">
        <v>7798</v>
      </c>
    </row>
    <row r="420" ht="15.75" spans="1:8">
      <c r="A420" s="4">
        <v>419</v>
      </c>
      <c r="B420" s="5" t="s">
        <v>4042</v>
      </c>
      <c r="C420" s="5" t="s">
        <v>2035</v>
      </c>
      <c r="D420" s="6" t="s">
        <v>2062</v>
      </c>
      <c r="E420" s="4" t="s">
        <v>4044</v>
      </c>
      <c r="F420" s="4" t="s">
        <v>11762</v>
      </c>
      <c r="G420" s="5" t="s">
        <v>225</v>
      </c>
      <c r="H420" s="4" t="s">
        <v>557</v>
      </c>
    </row>
    <row r="421" ht="15.75" spans="1:8">
      <c r="A421" s="4">
        <v>420</v>
      </c>
      <c r="B421" s="5" t="s">
        <v>9475</v>
      </c>
      <c r="C421" s="5" t="s">
        <v>2035</v>
      </c>
      <c r="D421" s="6" t="s">
        <v>2062</v>
      </c>
      <c r="E421" s="4" t="s">
        <v>2212</v>
      </c>
      <c r="F421" s="4" t="s">
        <v>11763</v>
      </c>
      <c r="G421" s="5" t="s">
        <v>260</v>
      </c>
      <c r="H421" s="5" t="s">
        <v>197</v>
      </c>
    </row>
    <row r="422" ht="15.75" spans="1:8">
      <c r="A422" s="4">
        <v>421</v>
      </c>
      <c r="B422" s="5" t="s">
        <v>1035</v>
      </c>
      <c r="C422" s="5" t="s">
        <v>2035</v>
      </c>
      <c r="D422" s="6" t="s">
        <v>3478</v>
      </c>
      <c r="E422" s="4" t="s">
        <v>11760</v>
      </c>
      <c r="F422" s="4" t="s">
        <v>11773</v>
      </c>
      <c r="G422" s="5" t="s">
        <v>1126</v>
      </c>
      <c r="H422" s="4" t="s">
        <v>1240</v>
      </c>
    </row>
    <row r="423" ht="15.75" spans="1:8">
      <c r="A423" s="4">
        <v>422</v>
      </c>
      <c r="B423" s="5" t="s">
        <v>6940</v>
      </c>
      <c r="C423" s="5" t="s">
        <v>2035</v>
      </c>
      <c r="D423" s="6" t="s">
        <v>2073</v>
      </c>
      <c r="E423" s="4" t="s">
        <v>3373</v>
      </c>
      <c r="F423" s="4" t="s">
        <v>11741</v>
      </c>
      <c r="G423" s="5" t="s">
        <v>209</v>
      </c>
      <c r="H423" s="4" t="s">
        <v>209</v>
      </c>
    </row>
    <row r="424" ht="15.75" spans="1:8">
      <c r="A424" s="4">
        <v>423</v>
      </c>
      <c r="B424" s="5" t="s">
        <v>2381</v>
      </c>
      <c r="C424" s="5" t="s">
        <v>2035</v>
      </c>
      <c r="D424" s="6" t="s">
        <v>2036</v>
      </c>
      <c r="E424" s="4" t="s">
        <v>2345</v>
      </c>
      <c r="F424" s="4" t="s">
        <v>2240</v>
      </c>
      <c r="G424" s="5" t="s">
        <v>568</v>
      </c>
      <c r="H424" s="4" t="s">
        <v>6668</v>
      </c>
    </row>
    <row r="425" ht="15.75" spans="1:8">
      <c r="A425" s="4">
        <v>424</v>
      </c>
      <c r="B425" s="5" t="s">
        <v>7431</v>
      </c>
      <c r="C425" s="5" t="s">
        <v>2035</v>
      </c>
      <c r="D425" s="6" t="s">
        <v>2282</v>
      </c>
      <c r="E425" s="4" t="s">
        <v>2306</v>
      </c>
      <c r="F425" s="4" t="s">
        <v>11696</v>
      </c>
      <c r="G425" s="5" t="s">
        <v>627</v>
      </c>
      <c r="H425" s="4" t="s">
        <v>101</v>
      </c>
    </row>
    <row r="426" ht="15.75" spans="1:8">
      <c r="A426" s="4">
        <v>425</v>
      </c>
      <c r="B426" s="5" t="s">
        <v>7537</v>
      </c>
      <c r="C426" s="5" t="s">
        <v>2035</v>
      </c>
      <c r="D426" s="6" t="s">
        <v>2073</v>
      </c>
      <c r="E426" s="4" t="s">
        <v>2074</v>
      </c>
      <c r="F426" s="4" t="s">
        <v>11706</v>
      </c>
      <c r="G426" s="5" t="s">
        <v>367</v>
      </c>
      <c r="H426" s="4" t="s">
        <v>6820</v>
      </c>
    </row>
    <row r="427" ht="15.75" spans="1:8">
      <c r="A427" s="4">
        <v>426</v>
      </c>
      <c r="B427" s="5" t="s">
        <v>11305</v>
      </c>
      <c r="C427" s="5" t="s">
        <v>2035</v>
      </c>
      <c r="D427" s="6" t="s">
        <v>2589</v>
      </c>
      <c r="E427" s="4" t="s">
        <v>2590</v>
      </c>
      <c r="F427" s="4" t="s">
        <v>11729</v>
      </c>
      <c r="G427" s="5" t="s">
        <v>4773</v>
      </c>
      <c r="H427" s="4" t="s">
        <v>2587</v>
      </c>
    </row>
    <row r="428" ht="15.75" spans="1:8">
      <c r="A428" s="4">
        <v>427</v>
      </c>
      <c r="B428" s="5" t="s">
        <v>5305</v>
      </c>
      <c r="C428" s="5" t="s">
        <v>2035</v>
      </c>
      <c r="D428" s="6" t="s">
        <v>2101</v>
      </c>
      <c r="E428" s="4" t="s">
        <v>2165</v>
      </c>
      <c r="F428" s="4" t="s">
        <v>11702</v>
      </c>
      <c r="G428" s="5" t="s">
        <v>7742</v>
      </c>
      <c r="H428" s="4" t="s">
        <v>7370</v>
      </c>
    </row>
    <row r="429" ht="15.75" spans="1:8">
      <c r="A429" s="4">
        <v>428</v>
      </c>
      <c r="B429" s="5" t="s">
        <v>6946</v>
      </c>
      <c r="C429" s="5" t="s">
        <v>2035</v>
      </c>
      <c r="D429" s="6" t="s">
        <v>2036</v>
      </c>
      <c r="E429" s="4" t="s">
        <v>2345</v>
      </c>
      <c r="F429" s="4" t="s">
        <v>11779</v>
      </c>
      <c r="G429" s="5" t="s">
        <v>1302</v>
      </c>
      <c r="H429" s="4" t="s">
        <v>6668</v>
      </c>
    </row>
    <row r="430" ht="15.75" spans="1:8">
      <c r="A430" s="4">
        <v>429</v>
      </c>
      <c r="B430" s="5" t="s">
        <v>9661</v>
      </c>
      <c r="C430" s="5" t="s">
        <v>2035</v>
      </c>
      <c r="D430" s="6" t="s">
        <v>2036</v>
      </c>
      <c r="E430" s="4" t="s">
        <v>3275</v>
      </c>
      <c r="F430" s="4" t="s">
        <v>11688</v>
      </c>
      <c r="G430" s="5" t="s">
        <v>167</v>
      </c>
      <c r="H430" s="4" t="s">
        <v>543</v>
      </c>
    </row>
    <row r="431" ht="15.75" spans="1:8">
      <c r="A431" s="4">
        <v>430</v>
      </c>
      <c r="B431" s="5" t="s">
        <v>1792</v>
      </c>
      <c r="C431" s="5" t="s">
        <v>2035</v>
      </c>
      <c r="D431" s="6" t="s">
        <v>2073</v>
      </c>
      <c r="E431" s="4" t="s">
        <v>3373</v>
      </c>
      <c r="F431" s="4" t="s">
        <v>11741</v>
      </c>
      <c r="G431" s="5" t="s">
        <v>209</v>
      </c>
      <c r="H431" s="4" t="s">
        <v>209</v>
      </c>
    </row>
    <row r="432" ht="15.75" spans="1:8">
      <c r="A432" s="4">
        <v>431</v>
      </c>
      <c r="B432" s="5" t="s">
        <v>9063</v>
      </c>
      <c r="C432" s="5" t="s">
        <v>2035</v>
      </c>
      <c r="D432" s="6" t="s">
        <v>2282</v>
      </c>
      <c r="E432" s="4" t="s">
        <v>2283</v>
      </c>
      <c r="F432" s="4" t="s">
        <v>11694</v>
      </c>
      <c r="G432" s="5" t="s">
        <v>1644</v>
      </c>
      <c r="H432" s="4" t="s">
        <v>815</v>
      </c>
    </row>
    <row r="433" ht="15.75" spans="1:8">
      <c r="A433" s="4">
        <v>432</v>
      </c>
      <c r="B433" s="5" t="s">
        <v>3777</v>
      </c>
      <c r="C433" s="5" t="s">
        <v>2035</v>
      </c>
      <c r="D433" s="6" t="s">
        <v>3478</v>
      </c>
      <c r="E433" s="4" t="s">
        <v>3779</v>
      </c>
      <c r="F433" s="4" t="s">
        <v>11774</v>
      </c>
      <c r="G433" s="5" t="s">
        <v>7128</v>
      </c>
      <c r="H433" s="4" t="s">
        <v>8857</v>
      </c>
    </row>
    <row r="434" ht="15.75" spans="1:8">
      <c r="A434" s="4">
        <v>433</v>
      </c>
      <c r="B434" s="5" t="s">
        <v>3371</v>
      </c>
      <c r="C434" s="5" t="s">
        <v>2035</v>
      </c>
      <c r="D434" s="6" t="s">
        <v>2073</v>
      </c>
      <c r="E434" s="4" t="s">
        <v>3373</v>
      </c>
      <c r="F434" s="4" t="s">
        <v>11741</v>
      </c>
      <c r="G434" s="5" t="s">
        <v>209</v>
      </c>
      <c r="H434" s="4" t="s">
        <v>209</v>
      </c>
    </row>
    <row r="435" ht="15.75" spans="1:8">
      <c r="A435" s="4">
        <v>434</v>
      </c>
      <c r="B435" s="5" t="s">
        <v>1145</v>
      </c>
      <c r="C435" s="5" t="s">
        <v>2035</v>
      </c>
      <c r="D435" s="6" t="s">
        <v>2036</v>
      </c>
      <c r="E435" s="4" t="s">
        <v>2345</v>
      </c>
      <c r="F435" s="4" t="s">
        <v>11779</v>
      </c>
      <c r="G435" s="5" t="s">
        <v>1302</v>
      </c>
      <c r="H435" s="4" t="s">
        <v>6668</v>
      </c>
    </row>
    <row r="436" ht="15.75" spans="1:8">
      <c r="A436" s="4">
        <v>435</v>
      </c>
      <c r="B436" s="5" t="s">
        <v>9391</v>
      </c>
      <c r="C436" s="5" t="s">
        <v>2035</v>
      </c>
      <c r="D436" s="6" t="s">
        <v>2036</v>
      </c>
      <c r="E436" s="4" t="s">
        <v>2345</v>
      </c>
      <c r="F436" s="4" t="s">
        <v>11779</v>
      </c>
      <c r="G436" s="5" t="s">
        <v>1302</v>
      </c>
      <c r="H436" s="4" t="s">
        <v>6668</v>
      </c>
    </row>
    <row r="437" ht="15.75" spans="1:8">
      <c r="A437" s="4">
        <v>436</v>
      </c>
      <c r="B437" s="5" t="s">
        <v>5387</v>
      </c>
      <c r="C437" s="5" t="s">
        <v>2035</v>
      </c>
      <c r="D437" s="6" t="s">
        <v>3478</v>
      </c>
      <c r="E437" s="4" t="s">
        <v>3779</v>
      </c>
      <c r="F437" s="4" t="s">
        <v>11772</v>
      </c>
      <c r="G437" s="5" t="s">
        <v>743</v>
      </c>
      <c r="H437" s="4" t="s">
        <v>8857</v>
      </c>
    </row>
    <row r="438" ht="15.75" spans="1:8">
      <c r="A438" s="4">
        <v>437</v>
      </c>
      <c r="B438" s="5" t="s">
        <v>7598</v>
      </c>
      <c r="C438" s="5" t="s">
        <v>2035</v>
      </c>
      <c r="D438" s="6" t="s">
        <v>3478</v>
      </c>
      <c r="E438" s="4" t="s">
        <v>3766</v>
      </c>
      <c r="F438" s="4" t="s">
        <v>11713</v>
      </c>
      <c r="G438" s="5" t="s">
        <v>1097</v>
      </c>
      <c r="H438" s="4" t="s">
        <v>1334</v>
      </c>
    </row>
    <row r="439" ht="15.75" spans="1:8">
      <c r="A439" s="4">
        <v>438</v>
      </c>
      <c r="B439" s="5" t="s">
        <v>7786</v>
      </c>
      <c r="C439" s="5" t="s">
        <v>2035</v>
      </c>
      <c r="D439" s="6" t="s">
        <v>3478</v>
      </c>
      <c r="E439" s="4" t="s">
        <v>3779</v>
      </c>
      <c r="F439" s="4" t="s">
        <v>11774</v>
      </c>
      <c r="G439" s="5" t="s">
        <v>7128</v>
      </c>
      <c r="H439" s="4" t="s">
        <v>8857</v>
      </c>
    </row>
    <row r="440" ht="15.75" spans="1:8">
      <c r="A440" s="4">
        <v>439</v>
      </c>
      <c r="B440" s="5" t="s">
        <v>7493</v>
      </c>
      <c r="C440" s="5" t="s">
        <v>2035</v>
      </c>
      <c r="D440" s="6" t="s">
        <v>2589</v>
      </c>
      <c r="E440" s="4" t="s">
        <v>3393</v>
      </c>
      <c r="F440" s="4" t="s">
        <v>11703</v>
      </c>
      <c r="G440" s="5" t="s">
        <v>9444</v>
      </c>
      <c r="H440" s="4" t="s">
        <v>6229</v>
      </c>
    </row>
    <row r="441" ht="15.75" spans="1:8">
      <c r="A441" s="4">
        <v>442</v>
      </c>
      <c r="B441" s="5" t="s">
        <v>7974</v>
      </c>
      <c r="C441" s="5" t="s">
        <v>2035</v>
      </c>
      <c r="D441" s="6" t="s">
        <v>2589</v>
      </c>
      <c r="E441" s="4" t="s">
        <v>2590</v>
      </c>
      <c r="F441" s="4" t="s">
        <v>11769</v>
      </c>
      <c r="G441" s="5" t="s">
        <v>5798</v>
      </c>
      <c r="H441" s="4" t="s">
        <v>2587</v>
      </c>
    </row>
    <row r="442" ht="15.75" spans="1:8">
      <c r="A442" s="4">
        <v>443</v>
      </c>
      <c r="B442" s="5" t="s">
        <v>6107</v>
      </c>
      <c r="C442" s="5" t="s">
        <v>2035</v>
      </c>
      <c r="D442" s="6" t="s">
        <v>2589</v>
      </c>
      <c r="E442" s="4" t="s">
        <v>4934</v>
      </c>
      <c r="F442" s="4" t="s">
        <v>11692</v>
      </c>
      <c r="G442" s="5" t="s">
        <v>11427</v>
      </c>
      <c r="H442" s="4" t="s">
        <v>11427</v>
      </c>
    </row>
    <row r="443" ht="15.75" spans="1:8">
      <c r="A443" s="4">
        <v>444</v>
      </c>
      <c r="B443" s="5" t="s">
        <v>8968</v>
      </c>
      <c r="C443" s="5" t="s">
        <v>2035</v>
      </c>
      <c r="D443" s="6" t="s">
        <v>2062</v>
      </c>
      <c r="E443" s="4" t="s">
        <v>4044</v>
      </c>
      <c r="F443" s="4" t="s">
        <v>11777</v>
      </c>
      <c r="G443" s="5" t="s">
        <v>231</v>
      </c>
      <c r="H443" s="4" t="s">
        <v>557</v>
      </c>
    </row>
    <row r="444" ht="15.75" spans="1:8">
      <c r="A444" s="4">
        <v>445</v>
      </c>
      <c r="B444" s="5" t="s">
        <v>3834</v>
      </c>
      <c r="C444" s="5" t="s">
        <v>2035</v>
      </c>
      <c r="D444" s="6" t="s">
        <v>2589</v>
      </c>
      <c r="E444" s="4" t="s">
        <v>3836</v>
      </c>
      <c r="F444" s="4" t="s">
        <v>11730</v>
      </c>
      <c r="G444" s="5" t="s">
        <v>4884</v>
      </c>
      <c r="H444" s="4" t="s">
        <v>8546</v>
      </c>
    </row>
    <row r="445" ht="15.75" spans="1:8">
      <c r="A445" s="4">
        <v>446</v>
      </c>
      <c r="B445" s="5" t="s">
        <v>8657</v>
      </c>
      <c r="C445" s="5" t="s">
        <v>2035</v>
      </c>
      <c r="D445" s="6" t="s">
        <v>3478</v>
      </c>
      <c r="E445" s="4" t="s">
        <v>3766</v>
      </c>
      <c r="F445" s="4" t="s">
        <v>11713</v>
      </c>
      <c r="G445" s="5" t="s">
        <v>1097</v>
      </c>
      <c r="H445" s="4" t="s">
        <v>1334</v>
      </c>
    </row>
    <row r="446" ht="15.75" spans="1:8">
      <c r="A446" s="4">
        <v>447</v>
      </c>
      <c r="B446" s="5" t="s">
        <v>10427</v>
      </c>
      <c r="C446" s="5" t="s">
        <v>2035</v>
      </c>
      <c r="D446" s="6" t="s">
        <v>2036</v>
      </c>
      <c r="E446" s="4" t="s">
        <v>2037</v>
      </c>
      <c r="F446" s="4" t="s">
        <v>11708</v>
      </c>
      <c r="G446" s="5" t="s">
        <v>8537</v>
      </c>
      <c r="H446" s="4" t="s">
        <v>589</v>
      </c>
    </row>
    <row r="447" ht="15.75" spans="1:8">
      <c r="A447" s="4">
        <v>448</v>
      </c>
      <c r="B447" s="5" t="s">
        <v>11409</v>
      </c>
      <c r="C447" s="5" t="s">
        <v>2035</v>
      </c>
      <c r="D447" s="6" t="s">
        <v>2036</v>
      </c>
      <c r="E447" s="4" t="s">
        <v>2037</v>
      </c>
      <c r="F447" s="4" t="s">
        <v>11754</v>
      </c>
      <c r="G447" s="5" t="s">
        <v>573</v>
      </c>
      <c r="H447" s="4" t="s">
        <v>589</v>
      </c>
    </row>
    <row r="448" ht="15.75" spans="1:8">
      <c r="A448" s="4">
        <v>449</v>
      </c>
      <c r="B448" s="5" t="s">
        <v>4381</v>
      </c>
      <c r="C448" s="5" t="s">
        <v>2035</v>
      </c>
      <c r="D448" s="6" t="s">
        <v>2589</v>
      </c>
      <c r="E448" s="4" t="s">
        <v>3393</v>
      </c>
      <c r="F448" s="4" t="s">
        <v>11703</v>
      </c>
      <c r="G448" s="5" t="s">
        <v>9444</v>
      </c>
      <c r="H448" s="4" t="s">
        <v>6229</v>
      </c>
    </row>
    <row r="449" ht="15.75" spans="1:8">
      <c r="A449" s="4">
        <v>450</v>
      </c>
      <c r="B449" s="5" t="s">
        <v>5967</v>
      </c>
      <c r="C449" s="5" t="s">
        <v>2035</v>
      </c>
      <c r="D449" s="6" t="s">
        <v>2282</v>
      </c>
      <c r="E449" s="4" t="s">
        <v>2283</v>
      </c>
      <c r="F449" s="4" t="s">
        <v>11757</v>
      </c>
      <c r="G449" s="5" t="s">
        <v>203</v>
      </c>
      <c r="H449" s="4" t="s">
        <v>815</v>
      </c>
    </row>
    <row r="450" ht="15.75" spans="1:8">
      <c r="A450" s="4">
        <v>451</v>
      </c>
      <c r="B450" s="5" t="s">
        <v>5990</v>
      </c>
      <c r="C450" s="5" t="s">
        <v>2035</v>
      </c>
      <c r="D450" s="6" t="s">
        <v>2036</v>
      </c>
      <c r="E450" s="4" t="s">
        <v>3091</v>
      </c>
      <c r="F450" s="4" t="s">
        <v>11751</v>
      </c>
      <c r="G450" s="5" t="s">
        <v>10170</v>
      </c>
      <c r="H450" s="4" t="s">
        <v>5059</v>
      </c>
    </row>
    <row r="451" ht="15.75" spans="1:8">
      <c r="A451" s="4">
        <v>452</v>
      </c>
      <c r="B451" s="5" t="s">
        <v>7801</v>
      </c>
      <c r="C451" s="5" t="s">
        <v>2035</v>
      </c>
      <c r="D451" s="6" t="s">
        <v>2036</v>
      </c>
      <c r="E451" s="4" t="s">
        <v>2345</v>
      </c>
      <c r="F451" s="4" t="s">
        <v>11689</v>
      </c>
      <c r="G451" s="5" t="s">
        <v>10</v>
      </c>
      <c r="H451" s="4" t="s">
        <v>6668</v>
      </c>
    </row>
    <row r="452" ht="15.75" spans="1:8">
      <c r="A452" s="4">
        <v>453</v>
      </c>
      <c r="B452" s="5" t="s">
        <v>6116</v>
      </c>
      <c r="C452" s="5" t="s">
        <v>2035</v>
      </c>
      <c r="D452" s="6" t="s">
        <v>2282</v>
      </c>
      <c r="E452" s="4" t="s">
        <v>2283</v>
      </c>
      <c r="F452" s="4" t="s">
        <v>11700</v>
      </c>
      <c r="G452" s="4" t="s">
        <v>815</v>
      </c>
      <c r="H452" s="4" t="s">
        <v>815</v>
      </c>
    </row>
    <row r="453" ht="15.75" spans="1:8">
      <c r="A453" s="4">
        <v>454</v>
      </c>
      <c r="B453" s="5" t="s">
        <v>6826</v>
      </c>
      <c r="C453" s="5" t="s">
        <v>2035</v>
      </c>
      <c r="D453" s="6" t="s">
        <v>2062</v>
      </c>
      <c r="E453" s="4" t="s">
        <v>2679</v>
      </c>
      <c r="F453" s="4" t="s">
        <v>11735</v>
      </c>
      <c r="G453" s="5" t="s">
        <v>456</v>
      </c>
      <c r="H453" s="5" t="s">
        <v>180</v>
      </c>
    </row>
    <row r="454" ht="15.75" spans="1:8">
      <c r="A454" s="4">
        <v>455</v>
      </c>
      <c r="B454" s="5" t="s">
        <v>4492</v>
      </c>
      <c r="C454" s="5" t="s">
        <v>2035</v>
      </c>
      <c r="D454" s="6" t="s">
        <v>3478</v>
      </c>
      <c r="E454" s="4" t="s">
        <v>11692</v>
      </c>
      <c r="F454" s="4" t="s">
        <v>11692</v>
      </c>
      <c r="G454" s="4" t="s">
        <v>11692</v>
      </c>
      <c r="H454" s="4" t="s">
        <v>10319</v>
      </c>
    </row>
    <row r="455" ht="15.75" spans="1:8">
      <c r="A455" s="4">
        <v>456</v>
      </c>
      <c r="B455" s="5" t="s">
        <v>1039</v>
      </c>
      <c r="C455" s="5" t="s">
        <v>2035</v>
      </c>
      <c r="D455" s="6" t="s">
        <v>2282</v>
      </c>
      <c r="E455" s="4" t="s">
        <v>5802</v>
      </c>
      <c r="F455" s="4" t="s">
        <v>11711</v>
      </c>
      <c r="G455" s="5" t="s">
        <v>8077</v>
      </c>
      <c r="H455" s="4" t="s">
        <v>1054</v>
      </c>
    </row>
    <row r="456" ht="15.75" spans="1:8">
      <c r="A456" s="4">
        <v>459</v>
      </c>
      <c r="B456" s="5" t="s">
        <v>10179</v>
      </c>
      <c r="C456" s="5" t="s">
        <v>2035</v>
      </c>
      <c r="D456" s="6" t="s">
        <v>3478</v>
      </c>
      <c r="E456" s="4" t="s">
        <v>11760</v>
      </c>
      <c r="F456" s="4" t="s">
        <v>11765</v>
      </c>
      <c r="G456" s="5" t="s">
        <v>1042</v>
      </c>
      <c r="H456" s="4" t="s">
        <v>1240</v>
      </c>
    </row>
    <row r="457" ht="15.75" spans="1:8">
      <c r="A457" s="4">
        <v>460</v>
      </c>
      <c r="B457" s="5" t="s">
        <v>10290</v>
      </c>
      <c r="C457" s="5" t="s">
        <v>2035</v>
      </c>
      <c r="D457" s="6" t="s">
        <v>3478</v>
      </c>
      <c r="E457" s="4" t="s">
        <v>3766</v>
      </c>
      <c r="F457" s="4" t="s">
        <v>11736</v>
      </c>
      <c r="G457" s="5" t="s">
        <v>1110</v>
      </c>
      <c r="H457" s="4" t="s">
        <v>1334</v>
      </c>
    </row>
    <row r="458" ht="15.75" spans="1:8">
      <c r="A458" s="4">
        <v>461</v>
      </c>
      <c r="B458" s="5" t="s">
        <v>5773</v>
      </c>
      <c r="C458" s="5" t="s">
        <v>2035</v>
      </c>
      <c r="D458" s="6" t="s">
        <v>2036</v>
      </c>
      <c r="E458" s="4" t="s">
        <v>3275</v>
      </c>
      <c r="F458" s="4" t="s">
        <v>11688</v>
      </c>
      <c r="G458" s="5" t="s">
        <v>167</v>
      </c>
      <c r="H458" s="4" t="s">
        <v>543</v>
      </c>
    </row>
    <row r="459" ht="15.75" spans="1:8">
      <c r="A459" s="4">
        <v>462</v>
      </c>
      <c r="B459" s="5" t="s">
        <v>7560</v>
      </c>
      <c r="C459" s="5" t="s">
        <v>2035</v>
      </c>
      <c r="D459" s="6" t="s">
        <v>2036</v>
      </c>
      <c r="E459" s="4" t="s">
        <v>2345</v>
      </c>
      <c r="F459" s="4" t="s">
        <v>2240</v>
      </c>
      <c r="G459" s="5" t="s">
        <v>568</v>
      </c>
      <c r="H459" s="4" t="s">
        <v>6668</v>
      </c>
    </row>
    <row r="460" ht="15.75" spans="1:8">
      <c r="A460" s="4">
        <v>463</v>
      </c>
      <c r="B460" s="5" t="s">
        <v>6525</v>
      </c>
      <c r="C460" s="5" t="s">
        <v>2035</v>
      </c>
      <c r="D460" s="6" t="s">
        <v>2036</v>
      </c>
      <c r="E460" s="4" t="s">
        <v>2345</v>
      </c>
      <c r="F460" s="4" t="s">
        <v>2240</v>
      </c>
      <c r="G460" s="5" t="s">
        <v>568</v>
      </c>
      <c r="H460" s="4" t="s">
        <v>6668</v>
      </c>
    </row>
    <row r="461" ht="15.75" spans="1:8">
      <c r="A461" s="4">
        <v>464</v>
      </c>
      <c r="B461" s="5" t="s">
        <v>9664</v>
      </c>
      <c r="C461" s="5" t="s">
        <v>2035</v>
      </c>
      <c r="D461" s="6" t="s">
        <v>2073</v>
      </c>
      <c r="E461" s="4" t="s">
        <v>2074</v>
      </c>
      <c r="F461" s="4" t="s">
        <v>11753</v>
      </c>
      <c r="G461" s="5" t="s">
        <v>1985</v>
      </c>
      <c r="H461" s="4" t="s">
        <v>6820</v>
      </c>
    </row>
    <row r="462" ht="15.75" spans="1:8">
      <c r="A462" s="4">
        <v>465</v>
      </c>
      <c r="B462" s="5" t="s">
        <v>7484</v>
      </c>
      <c r="C462" s="5" t="s">
        <v>2035</v>
      </c>
      <c r="D462" s="6" t="s">
        <v>2282</v>
      </c>
      <c r="E462" s="4" t="s">
        <v>2306</v>
      </c>
      <c r="F462" s="4" t="s">
        <v>11697</v>
      </c>
      <c r="G462" s="4" t="s">
        <v>101</v>
      </c>
      <c r="H462" s="4" t="s">
        <v>101</v>
      </c>
    </row>
    <row r="463" ht="15.75" spans="1:8">
      <c r="A463" s="4">
        <v>466</v>
      </c>
      <c r="B463" s="5" t="s">
        <v>3764</v>
      </c>
      <c r="C463" s="5" t="s">
        <v>2035</v>
      </c>
      <c r="D463" s="6" t="s">
        <v>3478</v>
      </c>
      <c r="E463" s="4" t="s">
        <v>3766</v>
      </c>
      <c r="F463" s="4" t="s">
        <v>11736</v>
      </c>
      <c r="G463" s="5" t="s">
        <v>1110</v>
      </c>
      <c r="H463" s="4" t="s">
        <v>1334</v>
      </c>
    </row>
    <row r="464" spans="1:8">
      <c r="A464" s="7"/>
      <c r="B464" s="7"/>
      <c r="C464" s="8"/>
      <c r="D464" s="8"/>
      <c r="E464" s="8"/>
      <c r="F464" s="8"/>
      <c r="G464" s="8"/>
      <c r="H464" s="8"/>
    </row>
    <row r="465" spans="1:8">
      <c r="A465" s="9"/>
      <c r="B465" s="9"/>
      <c r="C465" s="9"/>
      <c r="D465" s="10"/>
      <c r="E465" s="9"/>
      <c r="F465" s="9"/>
      <c r="G465" s="8"/>
      <c r="H465" s="9"/>
    </row>
    <row r="466" spans="1:8">
      <c r="A466" s="9"/>
      <c r="B466" s="9"/>
      <c r="C466" s="8"/>
      <c r="D466" s="8"/>
      <c r="E466" s="8"/>
      <c r="F466" s="8"/>
      <c r="G466" s="8"/>
      <c r="H466" s="8"/>
    </row>
    <row r="467" spans="1:8">
      <c r="A467" s="9"/>
      <c r="B467" s="9"/>
      <c r="C467" s="9"/>
      <c r="D467" s="10"/>
      <c r="E467" s="9"/>
      <c r="F467" s="9"/>
      <c r="G467" s="8"/>
      <c r="H467" s="9"/>
    </row>
    <row r="468" spans="1:8">
      <c r="A468" s="8"/>
      <c r="B468" s="8"/>
      <c r="C468" s="8"/>
      <c r="D468" s="8"/>
      <c r="E468" s="8"/>
      <c r="F468" s="8"/>
      <c r="G468" s="8"/>
      <c r="H468" s="8"/>
    </row>
    <row r="469" spans="1:8">
      <c r="A469" s="8"/>
      <c r="B469" s="9"/>
      <c r="C469" s="9"/>
      <c r="D469" s="8"/>
      <c r="E469" s="9"/>
      <c r="F469" s="9"/>
      <c r="G469" s="8"/>
      <c r="H469" s="9"/>
    </row>
  </sheetData>
  <autoFilter ref="A1:H463">
    <extLst/>
  </autoFilter>
  <mergeCells count="2">
    <mergeCell ref="C465:D465"/>
    <mergeCell ref="C467:D46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模块负责人信息</vt:lpstr>
      <vt:lpstr>在职人员信息</vt:lpstr>
      <vt:lpstr>组织架构信息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xyh</dc:creator>
  <cp:lastModifiedBy>肖宇航</cp:lastModifiedBy>
  <dcterms:created xsi:type="dcterms:W3CDTF">2025-11-12T13:36:00Z</dcterms:created>
  <dcterms:modified xsi:type="dcterms:W3CDTF">2025-12-23T16:54:30Z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5815F2B0BF7491AA74CB12693E741874_41</vt:lpwstr>
  </property>
  <property fmtid="{D5CDD505-2E9C-101B-9397-08002B2CF9AE}" pid="3" name="KSOProductBuildVer">
    <vt:lpwstr>2052-12.8.2.1112</vt:lpwstr>
  </property>
</Properties>
</file>